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beaudry\Documents\2024 Planning\PRODUCT\IA\"/>
    </mc:Choice>
  </mc:AlternateContent>
  <xr:revisionPtr revIDLastSave="0" documentId="13_ncr:1_{73592225-93B0-4DEC-A48F-BDE22B800C97}" xr6:coauthVersionLast="47" xr6:coauthVersionMax="47" xr10:uidLastSave="{00000000-0000-0000-0000-000000000000}"/>
  <bookViews>
    <workbookView xWindow="-103" yWindow="-103" windowWidth="15849" windowHeight="9892" xr2:uid="{B6505E32-B057-45AA-9088-2D2B604547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2" i="1" l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<sst xmlns="http://schemas.openxmlformats.org/spreadsheetml/2006/main" count="476" uniqueCount="240">
  <si>
    <t>TEAM GREAT LAKES</t>
  </si>
  <si>
    <t>Year</t>
  </si>
  <si>
    <t>OrgCountry</t>
  </si>
  <si>
    <t>OrgsTopLevel</t>
  </si>
  <si>
    <t>Grand Total</t>
  </si>
  <si>
    <t>American Family Life Insurance Company (2261900)</t>
  </si>
  <si>
    <t>Level20 (1000845)</t>
  </si>
  <si>
    <t>MedMutual Life  (1206800)</t>
  </si>
  <si>
    <t>Leaders Life Ins. Co. (1214500)</t>
  </si>
  <si>
    <t>American Family Life Ins. Co. (1261900)</t>
  </si>
  <si>
    <t>Catholic Financial Life (1287300)</t>
  </si>
  <si>
    <t>Ameriprise Financial Inc (1643000)</t>
  </si>
  <si>
    <t>Federated Life Ins. Co. (1271400)</t>
  </si>
  <si>
    <t>Thrivent Financial (1400300)</t>
  </si>
  <si>
    <t>Farm Bureau Life Ins. Co. of Michigan (1209500)</t>
  </si>
  <si>
    <t>TruStage Life Ins. Co. (1403500)</t>
  </si>
  <si>
    <t>Cincinnati Life (1206000)</t>
  </si>
  <si>
    <t>Allianz SE (1871200)</t>
  </si>
  <si>
    <t>Tennessee Farmers Life Ins. Co. (1223800)</t>
  </si>
  <si>
    <t>Delaware Life (1901167)</t>
  </si>
  <si>
    <t>F&amp;G Annuities &amp; Life (1298700)</t>
  </si>
  <si>
    <t>Athene (1634012)</t>
  </si>
  <si>
    <t>American United Life Ins. Co. (1413510)</t>
  </si>
  <si>
    <t>AAA Life Ins. Co. (1400100)</t>
  </si>
  <si>
    <t>Gerber Life Ins. Co. (1271500)</t>
  </si>
  <si>
    <t>CNO Financial Group Inc. (1403100)</t>
  </si>
  <si>
    <t>Northwestern Mutual Life Ins. Co. (1408000)</t>
  </si>
  <si>
    <t>AuguStar Life (1408100)</t>
  </si>
  <si>
    <t>Western-Southern Life Ins. Co. (1631050)</t>
  </si>
  <si>
    <t>Jackson National Life Ins. Co. (1621010)</t>
  </si>
  <si>
    <t>National Life Ins. Co. (1407610)</t>
  </si>
  <si>
    <t>Securian Financial Group (1407010)</t>
  </si>
  <si>
    <t>Nationwide Life Ins. Co. (1421200)</t>
  </si>
  <si>
    <t>TEAM NORTHEAST</t>
  </si>
  <si>
    <t>Liberty Mutual Group (1613000)</t>
  </si>
  <si>
    <t>General Reins. Corp. (1200103)</t>
  </si>
  <si>
    <t>Nassau Life Insurance Company (1408600)</t>
  </si>
  <si>
    <t>Global Atlantic Financial Group (1655000)</t>
  </si>
  <si>
    <t>Mutual of America Life Ins. Co. (1217500)</t>
  </si>
  <si>
    <t>Global Atlantic Financial Group (1001111)</t>
  </si>
  <si>
    <t>Manulife Financial (1615000)</t>
  </si>
  <si>
    <t>Swiss Re Life &amp; Health America, Inc. (1626010)</t>
  </si>
  <si>
    <t>Knights of Columbus (1213500)</t>
  </si>
  <si>
    <t>Security Mutual Life Ins. Co. of New York (1221300)</t>
  </si>
  <si>
    <t>Amica Life Ins. Co. (1201600)</t>
  </si>
  <si>
    <t>Guardian Life Ins. Co. of America (1610000)</t>
  </si>
  <si>
    <t>MassMutual Core (1406501)</t>
  </si>
  <si>
    <t>Prudential Financial (1000746)</t>
  </si>
  <si>
    <t>New York Life Ins. Co. (1421300)</t>
  </si>
  <si>
    <t>TEAM SOUTH</t>
  </si>
  <si>
    <t>Resolution Life (1001012)</t>
  </si>
  <si>
    <t>PartnerRe (1000956)</t>
  </si>
  <si>
    <t>Edward D. Jones &amp; Co., L.P. (1000902)</t>
  </si>
  <si>
    <t>Munich Re (1412800)</t>
  </si>
  <si>
    <t>Navy Mutual Aid Association (1231700)</t>
  </si>
  <si>
    <t>Bestow, Inc. (1000889)</t>
  </si>
  <si>
    <t>Security Benefit Life Ins. Co. (1890200)</t>
  </si>
  <si>
    <t>Government Personnel Mutual Life Ins. Co. (1405100)</t>
  </si>
  <si>
    <t>LIBRA Insurance Partners (1000616)</t>
  </si>
  <si>
    <t>Erie Family Life Ins. Co. (1208900)</t>
  </si>
  <si>
    <t>Alfa Life Ins. Corp. (1200600)</t>
  </si>
  <si>
    <t>Optimum Reassurance, Inc. (1421400)</t>
  </si>
  <si>
    <t>Kansas City Life Ins. Co. (1406000)</t>
  </si>
  <si>
    <t>GBU Financial Life (1286000)</t>
  </si>
  <si>
    <t>USAA Life Ins. Co. (1411700)</t>
  </si>
  <si>
    <t>Sagicor Life Inc. (1000353)</t>
  </si>
  <si>
    <t>Americo Life, Inc. (1601000)</t>
  </si>
  <si>
    <t>Equitable -Jersey City, NJ (1635020)</t>
  </si>
  <si>
    <t>NTT Data Services (Tampa, FL) (1416600)</t>
  </si>
  <si>
    <t>Brighthouse Financial (1000520)</t>
  </si>
  <si>
    <t>American International Group, Inc. (1900200)</t>
  </si>
  <si>
    <t>Crump (1421010)</t>
  </si>
  <si>
    <t>Penn Mutual Life Ins. Co. (1408500)</t>
  </si>
  <si>
    <t>Protective Life Ins. Co. (1409100)</t>
  </si>
  <si>
    <t>Legal &amp; General America, Inc. (1820100)</t>
  </si>
  <si>
    <t>Globe Life Inc. (1416200)</t>
  </si>
  <si>
    <t>Primerica Life Ins. Co. (1000269)</t>
  </si>
  <si>
    <t>AEGON N.V. (1810000)</t>
  </si>
  <si>
    <t>RGA Reins. Co. (1409500)</t>
  </si>
  <si>
    <t>Lincoln Financial Group Parent (1614000)</t>
  </si>
  <si>
    <t>American National Ins. Co. (1400900)</t>
  </si>
  <si>
    <t>Southern Farm Bureau Life Ins. Co. (1222700)</t>
  </si>
  <si>
    <t>TEAM WEST</t>
  </si>
  <si>
    <t>Everlake Life Insurance Company (1001021)</t>
  </si>
  <si>
    <t>Stellar National Life (1500042)</t>
  </si>
  <si>
    <t>Aon Hewitt (1602000)</t>
  </si>
  <si>
    <t>Ethos Technologies, Inc. (1001115)</t>
  </si>
  <si>
    <t>5 Star Life Ins. Co. (1229600)</t>
  </si>
  <si>
    <t>Unified Life (1260400)</t>
  </si>
  <si>
    <t>EMC National Life Company (1208300)</t>
  </si>
  <si>
    <t>Kemper (1421600)</t>
  </si>
  <si>
    <t>KUVARE (1500006)</t>
  </si>
  <si>
    <t>Zurich Insurance Group Ltd - Switzerland (1860000)</t>
  </si>
  <si>
    <t>Equitrust Life Ins. Co. (1890100)</t>
  </si>
  <si>
    <t>Catholic Order of Foresters (1204800)</t>
  </si>
  <si>
    <t>Woodmen Life (1412000)</t>
  </si>
  <si>
    <t>Illinois Mutual Life Ins. Co. (1212100)</t>
  </si>
  <si>
    <t>COUNTRY Financial (1403200)</t>
  </si>
  <si>
    <t>American Equity Investment Life Ins. Co. (1201200)</t>
  </si>
  <si>
    <t>Mutual of Omaha Group (1407300)</t>
  </si>
  <si>
    <t>Horace Mann Life Ins. Co. (1212000)</t>
  </si>
  <si>
    <t>Royal Neighbors of America (1221000)</t>
  </si>
  <si>
    <t>Assurity Life Insurance Company (1416700)</t>
  </si>
  <si>
    <t>Modern Woodmen of America (1407100)</t>
  </si>
  <si>
    <t>Ameritas Mutual (1640000)</t>
  </si>
  <si>
    <t>Pacific Life Ins. Co. (1408300)</t>
  </si>
  <si>
    <t>State Farm Ins. Co. (1410900)</t>
  </si>
  <si>
    <t>Vitech Systems Group, Inc. (1000855)</t>
  </si>
  <si>
    <t>Fidelity Investments Life Ins. Co. (1421710)</t>
  </si>
  <si>
    <t>Companion Life Ins. Co. (1644010)</t>
  </si>
  <si>
    <t>Continental LTC, Inc. (1000285)</t>
  </si>
  <si>
    <t>Trustmark Ins. Co. (1411400)</t>
  </si>
  <si>
    <t>The Union Labor Life Ins. Co. (1414810)</t>
  </si>
  <si>
    <t>MetLife, Inc (1616000)</t>
  </si>
  <si>
    <t>Standard Ins. Co. (1222800)</t>
  </si>
  <si>
    <t>Pacific Guardian Life Ins. Co., Ltd. (1406800)</t>
  </si>
  <si>
    <t>Pan-American Life Ins. Co. New Orleans (1408400)</t>
  </si>
  <si>
    <t>American Fidelity Assur. Co. (1400800)</t>
  </si>
  <si>
    <t>Principal Life Ins. Co. (1409000)</t>
  </si>
  <si>
    <t>Voya Financial Inc. - Corp. Functions (1425000)</t>
  </si>
  <si>
    <t>Dearborn Group (1632020)</t>
  </si>
  <si>
    <t>Texas Life Ins. Co. - Waco, TX (1409210)</t>
  </si>
  <si>
    <t>Boston Mutual Life Ins. Co. (1401500)</t>
  </si>
  <si>
    <t>Symetra Life Ins. Co./Symetra Financial (1409800)</t>
  </si>
  <si>
    <t>Allstate Core (1001025)</t>
  </si>
  <si>
    <t>National Guardian Life Ins. Co. - Madison, WI (1407500)</t>
  </si>
  <si>
    <t>Unum (1411600)</t>
  </si>
  <si>
    <t>Life and Specialty Ventures Group (1419300)</t>
  </si>
  <si>
    <t>Reliance Standard Life Ins. Co. (1220800)</t>
  </si>
  <si>
    <t>TEAM CANADA</t>
  </si>
  <si>
    <t>Aviva Plc  (1634000)</t>
  </si>
  <si>
    <t>Benefit Plan Administrators Limited (1000141)</t>
  </si>
  <si>
    <t>CDSPI (Canadian Dental Service Plans Inc.) (1275800)</t>
  </si>
  <si>
    <t>Insurance Institute of Canada (1267400)</t>
  </si>
  <si>
    <t>LAVVI (1000992)</t>
  </si>
  <si>
    <t>Reliable Life Ins. Co. (1264800)</t>
  </si>
  <si>
    <t>Seneca College - Centre for Financial Services (1267500)</t>
  </si>
  <si>
    <t>XSOLCORP (1000467)</t>
  </si>
  <si>
    <t>Groupe Alithya Inc. (1901325)</t>
  </si>
  <si>
    <t>Toronto Police Widows and Orphans Fund (1000949)</t>
  </si>
  <si>
    <t>CIBC Insurance Services Division (1205700)</t>
  </si>
  <si>
    <t>Acadia Life (1232600)</t>
  </si>
  <si>
    <t>Group Medical Services (1301400)</t>
  </si>
  <si>
    <t>HUB Financial Inc. (1253000)</t>
  </si>
  <si>
    <t>systematix (1000981)</t>
  </si>
  <si>
    <t>CGI Technologies and Solutions, Inc. (1424600)</t>
  </si>
  <si>
    <t>Infosys McCamish Systems, LLC (1417104)</t>
  </si>
  <si>
    <t>BF&amp;M Canada Ltd. (1259600)</t>
  </si>
  <si>
    <t>Teachers Life Ins. Society (1223700)</t>
  </si>
  <si>
    <t>Scotia Life Ins. Co. (1624000)</t>
  </si>
  <si>
    <t>Financial Services Commission of Ontario (1238300)</t>
  </si>
  <si>
    <t>Laurentian University (1258400)</t>
  </si>
  <si>
    <t>Johnston Group Inc. (1242900)</t>
  </si>
  <si>
    <t>Chubb Tempest Life Resinsurance Ltd. (1414500)</t>
  </si>
  <si>
    <t>SCOR Global Life - France (1623000)</t>
  </si>
  <si>
    <t>Canadian Life &amp; Health Ins. Assoc. (1402400)</t>
  </si>
  <si>
    <t>Serenia Life Financial (1215700)</t>
  </si>
  <si>
    <t>EquiSoft - Montreal (1000417)</t>
  </si>
  <si>
    <t>MD Insurance Agency Limited (1260300)</t>
  </si>
  <si>
    <t>Reinsurance Management Associates, Inc. (1281600)</t>
  </si>
  <si>
    <t>Edge Benefits (1268100)</t>
  </si>
  <si>
    <t>Office of the Superintendent of Financial Institutions Canada (1238200)</t>
  </si>
  <si>
    <t>Croix Bleue du Québec. (1204200)</t>
  </si>
  <si>
    <t>National Bank of Canada (1414700)</t>
  </si>
  <si>
    <t>Ontario Medical Association (1000271)</t>
  </si>
  <si>
    <t>Partner Re Life Reinsurance Company of Canada (1232800)</t>
  </si>
  <si>
    <t>Conseillers En Gestion Et Informatique Inc. (1901335)</t>
  </si>
  <si>
    <t>British Columbia Life &amp; Casualty Co. (1416510)</t>
  </si>
  <si>
    <t>Humania Assurance Inc (1280200)</t>
  </si>
  <si>
    <t>Combined Ins. Co. of America (1402900)</t>
  </si>
  <si>
    <t>CENTRE DE Développement ASSURANCES ET SERVICES FINANCIERS (1422500)</t>
  </si>
  <si>
    <t>TD Life Ins. Co. (1627000)</t>
  </si>
  <si>
    <t>L'Union-Vie, Compagnie Mutuelle D'Assurance (1214000)</t>
  </si>
  <si>
    <t>Assumption Mutual Life Ins. Co. (1202300)</t>
  </si>
  <si>
    <t>BMO Life Insurance Company (1604020)</t>
  </si>
  <si>
    <t>GFT Technologies Canada Inc. (1901315)</t>
  </si>
  <si>
    <t>PPI Management (1424500)</t>
  </si>
  <si>
    <t>Equitable Life Ins. Co. of Canada (1208600)</t>
  </si>
  <si>
    <t>Medavie Blue Cross (1416000)</t>
  </si>
  <si>
    <t>TAI Services Corp. (1260800)</t>
  </si>
  <si>
    <t>RBC Insurance Services, Inc. (1409300)</t>
  </si>
  <si>
    <t>ivari (1810300)</t>
  </si>
  <si>
    <t>Sun Life Assur. Co. of Canada (1651000)</t>
  </si>
  <si>
    <t>The Co-Operators Life Ins. Co. (1402600)</t>
  </si>
  <si>
    <t>The Wawanesa Life Ins. Co. (1225700)</t>
  </si>
  <si>
    <t>The Empire Life Insurance Company (1271300)</t>
  </si>
  <si>
    <t>Beneva Inc. (1500030)</t>
  </si>
  <si>
    <t>The Independent Order of Foresters (1612010)</t>
  </si>
  <si>
    <t>The Canada Life Assur. Co. (1609000)</t>
  </si>
  <si>
    <t>Industrial Alliance Life Ins. Co. (1298100)</t>
  </si>
  <si>
    <t>Desjardins - DSF -Desjardins Sécurité Financière (Holding Org) (1001080)</t>
  </si>
  <si>
    <t>Wichita National Life Ins. Co. (1260900)</t>
  </si>
  <si>
    <t>GCU (1000533)</t>
  </si>
  <si>
    <t>QLAdmin Solutions (1000279)</t>
  </si>
  <si>
    <t>National Slovak Society of the USA (1000858)</t>
  </si>
  <si>
    <t>Puritan Life Insurance Company of America (1000891)</t>
  </si>
  <si>
    <t>First Consulting (1285900)</t>
  </si>
  <si>
    <t>Cyrus Life Insurance Company (1000957)</t>
  </si>
  <si>
    <t>American Savings Life Insurance (1000822)</t>
  </si>
  <si>
    <t>American Mutual Life Association (1000572)</t>
  </si>
  <si>
    <t>Western Catholic Union (1225800)</t>
  </si>
  <si>
    <t>Management Data, Inc. (1276000)</t>
  </si>
  <si>
    <t>National Security Ins. Co. (1218300)</t>
  </si>
  <si>
    <t>SBLI USA Mutual Life Ins. Co., Inc. (1272000)</t>
  </si>
  <si>
    <t>Catholic Union of Texas, the KJT (1000521)</t>
  </si>
  <si>
    <t>CSA Fraternal Life (1000801)</t>
  </si>
  <si>
    <t>Investors Preferred Life Ins. Co. (1000849)</t>
  </si>
  <si>
    <t>Woman's Life Ins. Society (1226100)</t>
  </si>
  <si>
    <t>Sapiens (1276100)</t>
  </si>
  <si>
    <t>Wellabe, Inc. (1647000)</t>
  </si>
  <si>
    <t>1891 Financial Life (1286400)</t>
  </si>
  <si>
    <t>New Era Life Ins. Co. (1223100)</t>
  </si>
  <si>
    <t>Catholic United Financial  (1204600)</t>
  </si>
  <si>
    <t>Delta Life Ins. Co. (1227400)</t>
  </si>
  <si>
    <t>Loyal Christian Benefit Association (1215500)</t>
  </si>
  <si>
    <t>BetterLife (1225900)</t>
  </si>
  <si>
    <t>Texas Service Life Insurance Company (1276300)</t>
  </si>
  <si>
    <t>ELCO Mutual Life and Annuity (1208200)</t>
  </si>
  <si>
    <t>LifeShield National Insurance Company (1901348)</t>
  </si>
  <si>
    <t>American Slovenian Catholic Union (1201500)</t>
  </si>
  <si>
    <t>Gleaner Life Ins. Society (1210500)</t>
  </si>
  <si>
    <t>Insurance Administrative Solutions, LLC (1237000)</t>
  </si>
  <si>
    <t>National Farm Life Ins. Co. (1218000)</t>
  </si>
  <si>
    <t>Homesteaders Life Co. (1263700)</t>
  </si>
  <si>
    <t>United Heritage Life Ins. Co. (1224800)</t>
  </si>
  <si>
    <t>Guarantee Trust Life Ins. Co. (1405500)</t>
  </si>
  <si>
    <t>Landmark Admin, LLC (1270300)</t>
  </si>
  <si>
    <t>Catholic Life Insurance (1262400)</t>
  </si>
  <si>
    <t>SILAC Insurance Company (1208500)</t>
  </si>
  <si>
    <t>Security National Life Ins. Co. (1224300)</t>
  </si>
  <si>
    <t>Columbian Mutual Life Ins. Co. (1402800)</t>
  </si>
  <si>
    <t>TEAM LIC</t>
  </si>
  <si>
    <t>Avg Per Year</t>
  </si>
  <si>
    <t>2019-2023</t>
  </si>
  <si>
    <r>
      <t xml:space="preserve">Sorted by Lowest to Highest Average Enrollments over a 5 Year Period (2019-2023); </t>
    </r>
    <r>
      <rPr>
        <i/>
        <sz val="11"/>
        <color theme="1"/>
        <rFont val="Aptos Narrow"/>
        <family val="2"/>
        <scheme val="minor"/>
      </rPr>
      <t>First half of 2024 added for comparison purposes</t>
    </r>
  </si>
  <si>
    <t xml:space="preserve">Historical Designation Enrollment Counts_ 01/01/2019 to 06/30/2024 </t>
  </si>
  <si>
    <t xml:space="preserve">less than 200 designation courses per year (Column J), which indicates a learning culture that might be adverse to designations but more bent towards </t>
  </si>
  <si>
    <t xml:space="preserve">short format courses like IA. There will always be other factors to consider case-by-case such as company size and business sector, but this list provides </t>
  </si>
  <si>
    <t>a good start to further research top targets for IA.</t>
  </si>
  <si>
    <t xml:space="preserve">The following list provides potentially highly targeted prospects for Industry Advantage, for companies with an average annual  enrollment count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</si>
</sst>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/>
      <bottom style="thin">
        <color indexed="64"/>
      </bottom>
      <diagonal/>
    </border>
    <border>
      <left style="thin">
        <color rgb="FFABABAB"/>
      </left>
      <right style="thin">
        <color rgb="FFABABAB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3" fontId="0" fillId="0" borderId="1" xfId="0" applyNumberFormat="1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6" xfId="0" applyBorder="1"/>
    <xf numFmtId="3" fontId="0" fillId="0" borderId="6" xfId="0" applyNumberFormat="1" applyBorder="1"/>
    <xf numFmtId="3" fontId="0" fillId="0" borderId="0" xfId="0" applyNumberFormat="1"/>
    <xf numFmtId="3" fontId="0" fillId="0" borderId="7" xfId="0" applyNumberFormat="1" applyBorder="1"/>
    <xf numFmtId="0" fontId="0" fillId="0" borderId="0" xfId="0" applyFont="1"/>
    <xf numFmtId="0" fontId="1" fillId="2" borderId="0" xfId="0" applyFont="1" applyFill="1" applyAlignment="1">
      <alignment horizontal="center" vertical="center"/>
    </xf>
    <xf numFmtId="3" fontId="0" fillId="2" borderId="0" xfId="0" applyNumberFormat="1" applyFill="1"/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3" fillId="0" borderId="0" xfId="0" applyFont="1"/>
    <xf numFmtId="0" fontId="1" fillId="0" borderId="0" xfId="0" applyFont="1" applyFill="1"/>
    <xf numFmtId="0" fontId="0" fillId="0" borderId="0" xfId="0" applyFill="1"/>
    <xf numFmtId="3" fontId="0" fillId="0" borderId="0" xfId="0" applyNumberFormat="1" applyBorder="1"/>
    <xf numFmtId="0" fontId="0" fillId="0" borderId="8" xfId="0" applyFont="1" applyBorder="1"/>
    <xf numFmtId="0" fontId="0" fillId="0" borderId="9" xfId="0" applyBorder="1"/>
    <xf numFmtId="3" fontId="0" fillId="0" borderId="9" xfId="0" applyNumberFormat="1" applyBorder="1"/>
    <xf numFmtId="3" fontId="0" fillId="0" borderId="8" xfId="0" applyNumberFormat="1" applyBorder="1"/>
    <xf numFmtId="3" fontId="0" fillId="0" borderId="10" xfId="0" applyNumberFormat="1" applyBorder="1"/>
    <xf numFmtId="3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9A23-9E4B-45F7-87A2-7A7C158820A4}">
  <dimension ref="A1:J242"/>
  <sheetViews>
    <sheetView tabSelected="1" workbookViewId="0"/>
  </sheetViews>
  <sheetFormatPr defaultRowHeight="14.6" x14ac:dyDescent="0.4"/>
  <cols>
    <col min="1" max="1" width="18.61328125" customWidth="1"/>
    <col min="2" max="2" width="47" customWidth="1"/>
    <col min="3" max="8" width="6.69140625" bestFit="1" customWidth="1"/>
    <col min="9" max="9" width="10.07421875" bestFit="1" customWidth="1"/>
    <col min="10" max="10" width="12" style="21" customWidth="1"/>
  </cols>
  <sheetData>
    <row r="1" spans="1:10" s="1" customFormat="1" x14ac:dyDescent="0.4">
      <c r="A1" s="1" t="s">
        <v>235</v>
      </c>
      <c r="J1" s="20"/>
    </row>
    <row r="2" spans="1:10" x14ac:dyDescent="0.4">
      <c r="A2" s="1" t="s">
        <v>234</v>
      </c>
    </row>
    <row r="3" spans="1:10" x14ac:dyDescent="0.4">
      <c r="A3" s="1"/>
    </row>
    <row r="4" spans="1:10" x14ac:dyDescent="0.4">
      <c r="A4" s="19" t="s">
        <v>239</v>
      </c>
      <c r="B4" s="19"/>
      <c r="C4" s="19"/>
      <c r="D4" s="19"/>
      <c r="E4" s="19"/>
      <c r="F4" s="19"/>
      <c r="G4" s="19"/>
      <c r="H4" s="19"/>
    </row>
    <row r="5" spans="1:10" x14ac:dyDescent="0.4">
      <c r="A5" s="19" t="s">
        <v>236</v>
      </c>
      <c r="B5" s="19"/>
      <c r="C5" s="19"/>
      <c r="D5" s="19"/>
      <c r="E5" s="19"/>
      <c r="F5" s="19"/>
      <c r="G5" s="19"/>
      <c r="H5" s="19"/>
    </row>
    <row r="6" spans="1:10" x14ac:dyDescent="0.4">
      <c r="A6" s="19" t="s">
        <v>237</v>
      </c>
      <c r="B6" s="19"/>
      <c r="C6" s="19"/>
      <c r="D6" s="19"/>
      <c r="E6" s="19"/>
      <c r="F6" s="19"/>
      <c r="G6" s="19"/>
      <c r="H6" s="19"/>
    </row>
    <row r="7" spans="1:10" x14ac:dyDescent="0.4">
      <c r="A7" s="19" t="s">
        <v>238</v>
      </c>
      <c r="B7" s="19"/>
      <c r="C7" s="19"/>
      <c r="D7" s="19"/>
      <c r="E7" s="19"/>
      <c r="F7" s="19"/>
      <c r="G7" s="19"/>
      <c r="H7" s="19"/>
    </row>
    <row r="9" spans="1:10" x14ac:dyDescent="0.4">
      <c r="A9" s="2"/>
      <c r="B9" s="3"/>
      <c r="C9" s="2" t="s">
        <v>1</v>
      </c>
      <c r="D9" s="3"/>
      <c r="E9" s="3"/>
      <c r="F9" s="3"/>
      <c r="G9" s="3"/>
      <c r="H9" s="3"/>
      <c r="I9" s="4"/>
      <c r="J9" s="14" t="s">
        <v>232</v>
      </c>
    </row>
    <row r="10" spans="1:10" x14ac:dyDescent="0.4">
      <c r="A10" s="2" t="s">
        <v>2</v>
      </c>
      <c r="B10" s="2" t="s">
        <v>3</v>
      </c>
      <c r="C10" s="16">
        <v>2019</v>
      </c>
      <c r="D10" s="17">
        <v>2020</v>
      </c>
      <c r="E10" s="17">
        <v>2021</v>
      </c>
      <c r="F10" s="17">
        <v>2022</v>
      </c>
      <c r="G10" s="17">
        <v>2023</v>
      </c>
      <c r="H10" s="18">
        <v>2024</v>
      </c>
      <c r="I10" s="5" t="s">
        <v>4</v>
      </c>
      <c r="J10" s="14" t="s">
        <v>233</v>
      </c>
    </row>
    <row r="11" spans="1:10" x14ac:dyDescent="0.4">
      <c r="A11" s="1" t="s">
        <v>0</v>
      </c>
      <c r="B11" s="2" t="s">
        <v>5</v>
      </c>
      <c r="C11" s="6">
        <v>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8">
        <v>1</v>
      </c>
      <c r="J11" s="15">
        <f>SUM(C11:G11)/5</f>
        <v>0.2</v>
      </c>
    </row>
    <row r="12" spans="1:10" x14ac:dyDescent="0.4">
      <c r="A12" s="13" t="s">
        <v>0</v>
      </c>
      <c r="B12" s="9" t="s">
        <v>6</v>
      </c>
      <c r="C12" s="10">
        <v>5</v>
      </c>
      <c r="D12" s="11">
        <v>1</v>
      </c>
      <c r="E12" s="11">
        <v>0</v>
      </c>
      <c r="F12" s="11">
        <v>3</v>
      </c>
      <c r="G12" s="11">
        <v>3</v>
      </c>
      <c r="H12" s="11">
        <v>0</v>
      </c>
      <c r="I12" s="12">
        <v>12</v>
      </c>
      <c r="J12" s="15">
        <f t="shared" ref="J12:J75" si="0">SUM(C12:G12)/5</f>
        <v>2.4</v>
      </c>
    </row>
    <row r="13" spans="1:10" x14ac:dyDescent="0.4">
      <c r="A13" s="13" t="s">
        <v>0</v>
      </c>
      <c r="B13" s="9" t="s">
        <v>7</v>
      </c>
      <c r="C13" s="10">
        <v>1</v>
      </c>
      <c r="D13" s="11">
        <v>1</v>
      </c>
      <c r="E13" s="11">
        <v>1</v>
      </c>
      <c r="F13" s="11">
        <v>4</v>
      </c>
      <c r="G13" s="11">
        <v>3</v>
      </c>
      <c r="H13" s="11">
        <v>3</v>
      </c>
      <c r="I13" s="12">
        <v>13</v>
      </c>
      <c r="J13" s="15">
        <f t="shared" si="0"/>
        <v>2</v>
      </c>
    </row>
    <row r="14" spans="1:10" x14ac:dyDescent="0.4">
      <c r="A14" s="13" t="s">
        <v>0</v>
      </c>
      <c r="B14" s="9" t="s">
        <v>8</v>
      </c>
      <c r="C14" s="10">
        <v>2</v>
      </c>
      <c r="D14" s="11">
        <v>0</v>
      </c>
      <c r="E14" s="11">
        <v>0</v>
      </c>
      <c r="F14" s="11">
        <v>3</v>
      </c>
      <c r="G14" s="11">
        <v>5</v>
      </c>
      <c r="H14" s="11">
        <v>6</v>
      </c>
      <c r="I14" s="12">
        <v>16</v>
      </c>
      <c r="J14" s="15">
        <f t="shared" si="0"/>
        <v>2</v>
      </c>
    </row>
    <row r="15" spans="1:10" x14ac:dyDescent="0.4">
      <c r="A15" s="13" t="s">
        <v>0</v>
      </c>
      <c r="B15" s="9" t="s">
        <v>9</v>
      </c>
      <c r="C15" s="10">
        <v>17</v>
      </c>
      <c r="D15" s="11">
        <v>17</v>
      </c>
      <c r="E15" s="11">
        <v>16</v>
      </c>
      <c r="F15" s="11">
        <v>13</v>
      </c>
      <c r="G15" s="11">
        <v>34</v>
      </c>
      <c r="H15" s="11">
        <v>7</v>
      </c>
      <c r="I15" s="12">
        <v>104</v>
      </c>
      <c r="J15" s="15">
        <f t="shared" si="0"/>
        <v>19.399999999999999</v>
      </c>
    </row>
    <row r="16" spans="1:10" x14ac:dyDescent="0.4">
      <c r="A16" s="13" t="s">
        <v>0</v>
      </c>
      <c r="B16" s="9" t="s">
        <v>10</v>
      </c>
      <c r="C16" s="10">
        <v>24</v>
      </c>
      <c r="D16" s="11">
        <v>13</v>
      </c>
      <c r="E16" s="11">
        <v>24</v>
      </c>
      <c r="F16" s="11">
        <v>22</v>
      </c>
      <c r="G16" s="11">
        <v>16</v>
      </c>
      <c r="H16" s="11">
        <v>15</v>
      </c>
      <c r="I16" s="12">
        <v>114</v>
      </c>
      <c r="J16" s="15">
        <f t="shared" si="0"/>
        <v>19.8</v>
      </c>
    </row>
    <row r="17" spans="1:10" x14ac:dyDescent="0.4">
      <c r="A17" s="13" t="s">
        <v>0</v>
      </c>
      <c r="B17" s="9" t="s">
        <v>11</v>
      </c>
      <c r="C17" s="10">
        <v>39</v>
      </c>
      <c r="D17" s="11">
        <v>11</v>
      </c>
      <c r="E17" s="11">
        <v>12</v>
      </c>
      <c r="F17" s="11">
        <v>32</v>
      </c>
      <c r="G17" s="11">
        <v>36</v>
      </c>
      <c r="H17" s="11">
        <v>10</v>
      </c>
      <c r="I17" s="12">
        <v>140</v>
      </c>
      <c r="J17" s="15">
        <f t="shared" si="0"/>
        <v>26</v>
      </c>
    </row>
    <row r="18" spans="1:10" x14ac:dyDescent="0.4">
      <c r="A18" s="13" t="s">
        <v>0</v>
      </c>
      <c r="B18" s="9" t="s">
        <v>12</v>
      </c>
      <c r="C18" s="10">
        <v>26</v>
      </c>
      <c r="D18" s="11">
        <v>27</v>
      </c>
      <c r="E18" s="11">
        <v>26</v>
      </c>
      <c r="F18" s="11">
        <v>28</v>
      </c>
      <c r="G18" s="11">
        <v>24</v>
      </c>
      <c r="H18" s="11">
        <v>14</v>
      </c>
      <c r="I18" s="12">
        <v>145</v>
      </c>
      <c r="J18" s="15">
        <f t="shared" si="0"/>
        <v>26.2</v>
      </c>
    </row>
    <row r="19" spans="1:10" x14ac:dyDescent="0.4">
      <c r="A19" s="13" t="s">
        <v>0</v>
      </c>
      <c r="B19" s="9" t="s">
        <v>13</v>
      </c>
      <c r="C19" s="10">
        <v>32</v>
      </c>
      <c r="D19" s="11">
        <v>17</v>
      </c>
      <c r="E19" s="11">
        <v>31</v>
      </c>
      <c r="F19" s="11">
        <v>44</v>
      </c>
      <c r="G19" s="11">
        <v>39</v>
      </c>
      <c r="H19" s="11">
        <v>9</v>
      </c>
      <c r="I19" s="12">
        <v>172</v>
      </c>
      <c r="J19" s="15">
        <f t="shared" si="0"/>
        <v>32.6</v>
      </c>
    </row>
    <row r="20" spans="1:10" x14ac:dyDescent="0.4">
      <c r="A20" s="13" t="s">
        <v>0</v>
      </c>
      <c r="B20" s="9" t="s">
        <v>14</v>
      </c>
      <c r="C20" s="10">
        <v>52</v>
      </c>
      <c r="D20" s="11">
        <v>38</v>
      </c>
      <c r="E20" s="11">
        <v>40</v>
      </c>
      <c r="F20" s="11">
        <v>42</v>
      </c>
      <c r="G20" s="11">
        <v>32</v>
      </c>
      <c r="H20" s="11">
        <v>16</v>
      </c>
      <c r="I20" s="12">
        <v>220</v>
      </c>
      <c r="J20" s="15">
        <f t="shared" si="0"/>
        <v>40.799999999999997</v>
      </c>
    </row>
    <row r="21" spans="1:10" x14ac:dyDescent="0.4">
      <c r="A21" s="13" t="s">
        <v>0</v>
      </c>
      <c r="B21" s="9" t="s">
        <v>15</v>
      </c>
      <c r="C21" s="10">
        <v>64</v>
      </c>
      <c r="D21" s="11">
        <v>45</v>
      </c>
      <c r="E21" s="11">
        <v>59</v>
      </c>
      <c r="F21" s="11">
        <v>22</v>
      </c>
      <c r="G21" s="11">
        <v>26</v>
      </c>
      <c r="H21" s="11">
        <v>15</v>
      </c>
      <c r="I21" s="12">
        <v>231</v>
      </c>
      <c r="J21" s="15">
        <f t="shared" si="0"/>
        <v>43.2</v>
      </c>
    </row>
    <row r="22" spans="1:10" x14ac:dyDescent="0.4">
      <c r="A22" s="13" t="s">
        <v>0</v>
      </c>
      <c r="B22" s="9" t="s">
        <v>16</v>
      </c>
      <c r="C22" s="10">
        <v>66</v>
      </c>
      <c r="D22" s="11">
        <v>49</v>
      </c>
      <c r="E22" s="11">
        <v>25</v>
      </c>
      <c r="F22" s="11">
        <v>30</v>
      </c>
      <c r="G22" s="11">
        <v>40</v>
      </c>
      <c r="H22" s="11">
        <v>26</v>
      </c>
      <c r="I22" s="12">
        <v>236</v>
      </c>
      <c r="J22" s="15">
        <f t="shared" si="0"/>
        <v>42</v>
      </c>
    </row>
    <row r="23" spans="1:10" x14ac:dyDescent="0.4">
      <c r="A23" s="13" t="s">
        <v>0</v>
      </c>
      <c r="B23" s="9" t="s">
        <v>17</v>
      </c>
      <c r="C23" s="10">
        <v>34</v>
      </c>
      <c r="D23" s="11">
        <v>38</v>
      </c>
      <c r="E23" s="11">
        <v>47</v>
      </c>
      <c r="F23" s="11">
        <v>68</v>
      </c>
      <c r="G23" s="11">
        <v>39</v>
      </c>
      <c r="H23" s="11">
        <v>14</v>
      </c>
      <c r="I23" s="12">
        <v>240</v>
      </c>
      <c r="J23" s="15">
        <f t="shared" si="0"/>
        <v>45.2</v>
      </c>
    </row>
    <row r="24" spans="1:10" x14ac:dyDescent="0.4">
      <c r="A24" s="13" t="s">
        <v>0</v>
      </c>
      <c r="B24" s="9" t="s">
        <v>18</v>
      </c>
      <c r="C24" s="10">
        <v>48</v>
      </c>
      <c r="D24" s="11">
        <v>72</v>
      </c>
      <c r="E24" s="11">
        <v>96</v>
      </c>
      <c r="F24" s="11">
        <v>27</v>
      </c>
      <c r="G24" s="11">
        <v>40</v>
      </c>
      <c r="H24" s="11">
        <v>29</v>
      </c>
      <c r="I24" s="12">
        <v>312</v>
      </c>
      <c r="J24" s="15">
        <f t="shared" si="0"/>
        <v>56.6</v>
      </c>
    </row>
    <row r="25" spans="1:10" x14ac:dyDescent="0.4">
      <c r="A25" s="13" t="s">
        <v>0</v>
      </c>
      <c r="B25" s="9" t="s">
        <v>19</v>
      </c>
      <c r="C25" s="10">
        <v>74</v>
      </c>
      <c r="D25" s="11">
        <v>72</v>
      </c>
      <c r="E25" s="11">
        <v>48</v>
      </c>
      <c r="F25" s="11">
        <v>35</v>
      </c>
      <c r="G25" s="11">
        <v>31</v>
      </c>
      <c r="H25" s="11">
        <v>64</v>
      </c>
      <c r="I25" s="12">
        <v>324</v>
      </c>
      <c r="J25" s="15">
        <f t="shared" si="0"/>
        <v>52</v>
      </c>
    </row>
    <row r="26" spans="1:10" x14ac:dyDescent="0.4">
      <c r="A26" s="13" t="s">
        <v>0</v>
      </c>
      <c r="B26" s="9" t="s">
        <v>20</v>
      </c>
      <c r="C26" s="10">
        <v>44</v>
      </c>
      <c r="D26" s="11">
        <v>82</v>
      </c>
      <c r="E26" s="11">
        <v>71</v>
      </c>
      <c r="F26" s="11">
        <v>74</v>
      </c>
      <c r="G26" s="11">
        <v>87</v>
      </c>
      <c r="H26" s="11">
        <v>52</v>
      </c>
      <c r="I26" s="12">
        <v>410</v>
      </c>
      <c r="J26" s="15">
        <f t="shared" si="0"/>
        <v>71.599999999999994</v>
      </c>
    </row>
    <row r="27" spans="1:10" x14ac:dyDescent="0.4">
      <c r="A27" s="13" t="s">
        <v>0</v>
      </c>
      <c r="B27" s="9" t="s">
        <v>21</v>
      </c>
      <c r="C27" s="10">
        <v>185</v>
      </c>
      <c r="D27" s="11">
        <v>71</v>
      </c>
      <c r="E27" s="11">
        <v>54</v>
      </c>
      <c r="F27" s="11">
        <v>45</v>
      </c>
      <c r="G27" s="11">
        <v>40</v>
      </c>
      <c r="H27" s="11">
        <v>36</v>
      </c>
      <c r="I27" s="12">
        <v>431</v>
      </c>
      <c r="J27" s="15">
        <f t="shared" si="0"/>
        <v>79</v>
      </c>
    </row>
    <row r="28" spans="1:10" x14ac:dyDescent="0.4">
      <c r="A28" s="13" t="s">
        <v>0</v>
      </c>
      <c r="B28" s="9" t="s">
        <v>22</v>
      </c>
      <c r="C28" s="10">
        <v>113</v>
      </c>
      <c r="D28" s="11">
        <v>118</v>
      </c>
      <c r="E28" s="11">
        <v>145</v>
      </c>
      <c r="F28" s="11">
        <v>88</v>
      </c>
      <c r="G28" s="11">
        <v>84</v>
      </c>
      <c r="H28" s="11">
        <v>34</v>
      </c>
      <c r="I28" s="12">
        <v>582</v>
      </c>
      <c r="J28" s="15">
        <f t="shared" si="0"/>
        <v>109.6</v>
      </c>
    </row>
    <row r="29" spans="1:10" x14ac:dyDescent="0.4">
      <c r="A29" s="13" t="s">
        <v>0</v>
      </c>
      <c r="B29" s="9" t="s">
        <v>23</v>
      </c>
      <c r="C29" s="10">
        <v>213</v>
      </c>
      <c r="D29" s="11">
        <v>145</v>
      </c>
      <c r="E29" s="11">
        <v>76</v>
      </c>
      <c r="F29" s="11">
        <v>85</v>
      </c>
      <c r="G29" s="11">
        <v>66</v>
      </c>
      <c r="H29" s="11">
        <v>60</v>
      </c>
      <c r="I29" s="12">
        <v>645</v>
      </c>
      <c r="J29" s="15">
        <f t="shared" si="0"/>
        <v>117</v>
      </c>
    </row>
    <row r="30" spans="1:10" x14ac:dyDescent="0.4">
      <c r="A30" s="13" t="s">
        <v>0</v>
      </c>
      <c r="B30" s="9" t="s">
        <v>24</v>
      </c>
      <c r="C30" s="10">
        <v>101</v>
      </c>
      <c r="D30" s="11">
        <v>134</v>
      </c>
      <c r="E30" s="11">
        <v>132</v>
      </c>
      <c r="F30" s="11">
        <v>135</v>
      </c>
      <c r="G30" s="11">
        <v>150</v>
      </c>
      <c r="H30" s="11">
        <v>72</v>
      </c>
      <c r="I30" s="12">
        <v>724</v>
      </c>
      <c r="J30" s="15">
        <f t="shared" si="0"/>
        <v>130.4</v>
      </c>
    </row>
    <row r="31" spans="1:10" x14ac:dyDescent="0.4">
      <c r="A31" s="13" t="s">
        <v>0</v>
      </c>
      <c r="B31" s="9" t="s">
        <v>25</v>
      </c>
      <c r="C31" s="10">
        <v>262</v>
      </c>
      <c r="D31" s="11">
        <v>213</v>
      </c>
      <c r="E31" s="11">
        <v>115</v>
      </c>
      <c r="F31" s="11">
        <v>109</v>
      </c>
      <c r="G31" s="11">
        <v>86</v>
      </c>
      <c r="H31" s="11">
        <v>40</v>
      </c>
      <c r="I31" s="12">
        <v>825</v>
      </c>
      <c r="J31" s="15">
        <f t="shared" si="0"/>
        <v>157</v>
      </c>
    </row>
    <row r="32" spans="1:10" x14ac:dyDescent="0.4">
      <c r="A32" s="13" t="s">
        <v>0</v>
      </c>
      <c r="B32" s="9" t="s">
        <v>26</v>
      </c>
      <c r="C32" s="10">
        <v>231</v>
      </c>
      <c r="D32" s="11">
        <v>168</v>
      </c>
      <c r="E32" s="11">
        <v>160</v>
      </c>
      <c r="F32" s="11">
        <v>193</v>
      </c>
      <c r="G32" s="11">
        <v>205</v>
      </c>
      <c r="H32" s="11">
        <v>73</v>
      </c>
      <c r="I32" s="12">
        <v>1030</v>
      </c>
      <c r="J32" s="15">
        <f t="shared" si="0"/>
        <v>191.4</v>
      </c>
    </row>
    <row r="33" spans="1:10" x14ac:dyDescent="0.4">
      <c r="A33" s="13" t="s">
        <v>0</v>
      </c>
      <c r="B33" s="9" t="s">
        <v>27</v>
      </c>
      <c r="C33" s="10">
        <v>270</v>
      </c>
      <c r="D33" s="11">
        <v>274</v>
      </c>
      <c r="E33" s="11">
        <v>206</v>
      </c>
      <c r="F33" s="11">
        <v>170</v>
      </c>
      <c r="G33" s="11">
        <v>186</v>
      </c>
      <c r="H33" s="11">
        <v>69</v>
      </c>
      <c r="I33" s="12">
        <v>1175</v>
      </c>
      <c r="J33" s="15">
        <f t="shared" si="0"/>
        <v>221.2</v>
      </c>
    </row>
    <row r="34" spans="1:10" x14ac:dyDescent="0.4">
      <c r="A34" s="13" t="s">
        <v>0</v>
      </c>
      <c r="B34" s="9" t="s">
        <v>28</v>
      </c>
      <c r="C34" s="10">
        <v>224</v>
      </c>
      <c r="D34" s="11">
        <v>105</v>
      </c>
      <c r="E34" s="11">
        <v>125</v>
      </c>
      <c r="F34" s="11">
        <v>297</v>
      </c>
      <c r="G34" s="11">
        <v>335</v>
      </c>
      <c r="H34" s="11">
        <v>109</v>
      </c>
      <c r="I34" s="12">
        <v>1195</v>
      </c>
      <c r="J34" s="15">
        <f t="shared" si="0"/>
        <v>217.2</v>
      </c>
    </row>
    <row r="35" spans="1:10" x14ac:dyDescent="0.4">
      <c r="A35" s="13" t="s">
        <v>0</v>
      </c>
      <c r="B35" s="9" t="s">
        <v>29</v>
      </c>
      <c r="C35" s="10">
        <v>657</v>
      </c>
      <c r="D35" s="11">
        <v>414</v>
      </c>
      <c r="E35" s="11">
        <v>46</v>
      </c>
      <c r="F35" s="11">
        <v>76</v>
      </c>
      <c r="G35" s="11">
        <v>113</v>
      </c>
      <c r="H35" s="11">
        <v>4</v>
      </c>
      <c r="I35" s="12">
        <v>1310</v>
      </c>
      <c r="J35" s="15">
        <f t="shared" si="0"/>
        <v>261.2</v>
      </c>
    </row>
    <row r="36" spans="1:10" x14ac:dyDescent="0.4">
      <c r="A36" s="13" t="s">
        <v>0</v>
      </c>
      <c r="B36" s="9" t="s">
        <v>30</v>
      </c>
      <c r="C36" s="10">
        <v>424</v>
      </c>
      <c r="D36" s="11">
        <v>309</v>
      </c>
      <c r="E36" s="11">
        <v>183</v>
      </c>
      <c r="F36" s="11">
        <v>229</v>
      </c>
      <c r="G36" s="11">
        <v>164</v>
      </c>
      <c r="H36" s="11">
        <v>104</v>
      </c>
      <c r="I36" s="12">
        <v>1413</v>
      </c>
      <c r="J36" s="15">
        <f t="shared" si="0"/>
        <v>261.8</v>
      </c>
    </row>
    <row r="37" spans="1:10" x14ac:dyDescent="0.4">
      <c r="A37" s="13" t="s">
        <v>0</v>
      </c>
      <c r="B37" s="9" t="s">
        <v>31</v>
      </c>
      <c r="C37" s="10">
        <v>424</v>
      </c>
      <c r="D37" s="11">
        <v>423</v>
      </c>
      <c r="E37" s="11">
        <v>339</v>
      </c>
      <c r="F37" s="11">
        <v>338</v>
      </c>
      <c r="G37" s="11">
        <v>281</v>
      </c>
      <c r="H37" s="11">
        <v>151</v>
      </c>
      <c r="I37" s="12">
        <v>1956</v>
      </c>
      <c r="J37" s="15">
        <f t="shared" si="0"/>
        <v>361</v>
      </c>
    </row>
    <row r="38" spans="1:10" x14ac:dyDescent="0.4">
      <c r="A38" s="23" t="s">
        <v>0</v>
      </c>
      <c r="B38" s="24" t="s">
        <v>32</v>
      </c>
      <c r="C38" s="25">
        <v>1008</v>
      </c>
      <c r="D38" s="26">
        <v>618</v>
      </c>
      <c r="E38" s="26">
        <v>493</v>
      </c>
      <c r="F38" s="26">
        <v>393</v>
      </c>
      <c r="G38" s="26">
        <v>987</v>
      </c>
      <c r="H38" s="26">
        <v>308</v>
      </c>
      <c r="I38" s="27">
        <v>3807</v>
      </c>
      <c r="J38" s="28">
        <f t="shared" si="0"/>
        <v>699.8</v>
      </c>
    </row>
    <row r="39" spans="1:10" x14ac:dyDescent="0.4">
      <c r="A39" s="1" t="s">
        <v>33</v>
      </c>
      <c r="B39" s="9" t="s">
        <v>34</v>
      </c>
      <c r="C39" s="10">
        <v>1</v>
      </c>
      <c r="D39" s="22">
        <v>1</v>
      </c>
      <c r="E39" s="22">
        <v>0</v>
      </c>
      <c r="F39" s="22">
        <v>0</v>
      </c>
      <c r="G39" s="22">
        <v>0</v>
      </c>
      <c r="H39" s="22">
        <v>0</v>
      </c>
      <c r="I39" s="12">
        <v>2</v>
      </c>
      <c r="J39" s="15">
        <f t="shared" si="0"/>
        <v>0.4</v>
      </c>
    </row>
    <row r="40" spans="1:10" x14ac:dyDescent="0.4">
      <c r="A40" s="13" t="s">
        <v>33</v>
      </c>
      <c r="B40" s="9" t="s">
        <v>35</v>
      </c>
      <c r="C40" s="10">
        <v>2</v>
      </c>
      <c r="D40" s="11">
        <v>3</v>
      </c>
      <c r="E40" s="11">
        <v>5</v>
      </c>
      <c r="F40" s="11">
        <v>1</v>
      </c>
      <c r="G40" s="11">
        <v>2</v>
      </c>
      <c r="H40" s="11">
        <v>9</v>
      </c>
      <c r="I40" s="12">
        <v>22</v>
      </c>
      <c r="J40" s="15">
        <f t="shared" si="0"/>
        <v>2.6</v>
      </c>
    </row>
    <row r="41" spans="1:10" x14ac:dyDescent="0.4">
      <c r="A41" s="13" t="s">
        <v>33</v>
      </c>
      <c r="B41" s="9" t="s">
        <v>36</v>
      </c>
      <c r="C41" s="10">
        <v>10</v>
      </c>
      <c r="D41" s="11">
        <v>7</v>
      </c>
      <c r="E41" s="11">
        <v>1</v>
      </c>
      <c r="F41" s="11">
        <v>3</v>
      </c>
      <c r="G41" s="11">
        <v>2</v>
      </c>
      <c r="H41" s="11">
        <v>3</v>
      </c>
      <c r="I41" s="12">
        <v>26</v>
      </c>
      <c r="J41" s="15">
        <f t="shared" si="0"/>
        <v>4.5999999999999996</v>
      </c>
    </row>
    <row r="42" spans="1:10" x14ac:dyDescent="0.4">
      <c r="A42" s="13" t="s">
        <v>33</v>
      </c>
      <c r="B42" s="9" t="s">
        <v>37</v>
      </c>
      <c r="C42" s="10">
        <v>9</v>
      </c>
      <c r="D42" s="11">
        <v>13</v>
      </c>
      <c r="E42" s="11">
        <v>29</v>
      </c>
      <c r="F42" s="11">
        <v>34</v>
      </c>
      <c r="G42" s="11">
        <v>21</v>
      </c>
      <c r="H42" s="11">
        <v>6</v>
      </c>
      <c r="I42" s="12">
        <v>112</v>
      </c>
      <c r="J42" s="15">
        <f t="shared" si="0"/>
        <v>21.2</v>
      </c>
    </row>
    <row r="43" spans="1:10" x14ac:dyDescent="0.4">
      <c r="A43" s="13" t="s">
        <v>33</v>
      </c>
      <c r="B43" s="9" t="s">
        <v>38</v>
      </c>
      <c r="C43" s="10">
        <v>42</v>
      </c>
      <c r="D43" s="11">
        <v>23</v>
      </c>
      <c r="E43" s="11">
        <v>31</v>
      </c>
      <c r="F43" s="11">
        <v>13</v>
      </c>
      <c r="G43" s="11">
        <v>3</v>
      </c>
      <c r="H43" s="11">
        <v>1</v>
      </c>
      <c r="I43" s="12">
        <v>113</v>
      </c>
      <c r="J43" s="15">
        <f t="shared" si="0"/>
        <v>22.4</v>
      </c>
    </row>
    <row r="44" spans="1:10" x14ac:dyDescent="0.4">
      <c r="A44" s="13" t="s">
        <v>33</v>
      </c>
      <c r="B44" s="9" t="s">
        <v>39</v>
      </c>
      <c r="C44" s="10">
        <v>0</v>
      </c>
      <c r="D44" s="11">
        <v>0</v>
      </c>
      <c r="E44" s="11">
        <v>1</v>
      </c>
      <c r="F44" s="11">
        <v>0</v>
      </c>
      <c r="G44" s="11">
        <v>172</v>
      </c>
      <c r="H44" s="11">
        <v>8</v>
      </c>
      <c r="I44" s="12">
        <v>181</v>
      </c>
      <c r="J44" s="15">
        <f t="shared" si="0"/>
        <v>34.6</v>
      </c>
    </row>
    <row r="45" spans="1:10" x14ac:dyDescent="0.4">
      <c r="A45" s="13" t="s">
        <v>33</v>
      </c>
      <c r="B45" s="9" t="s">
        <v>40</v>
      </c>
      <c r="C45" s="10">
        <v>13</v>
      </c>
      <c r="D45" s="11">
        <v>15</v>
      </c>
      <c r="E45" s="11">
        <v>27</v>
      </c>
      <c r="F45" s="11">
        <v>62</v>
      </c>
      <c r="G45" s="11">
        <v>97</v>
      </c>
      <c r="H45" s="11">
        <v>24</v>
      </c>
      <c r="I45" s="12">
        <v>238</v>
      </c>
      <c r="J45" s="15">
        <f t="shared" si="0"/>
        <v>42.8</v>
      </c>
    </row>
    <row r="46" spans="1:10" x14ac:dyDescent="0.4">
      <c r="A46" s="13" t="s">
        <v>33</v>
      </c>
      <c r="B46" s="9" t="s">
        <v>41</v>
      </c>
      <c r="C46" s="10">
        <v>73</v>
      </c>
      <c r="D46" s="11">
        <v>59</v>
      </c>
      <c r="E46" s="11">
        <v>60</v>
      </c>
      <c r="F46" s="11">
        <v>66</v>
      </c>
      <c r="G46" s="11">
        <v>90</v>
      </c>
      <c r="H46" s="11">
        <v>26</v>
      </c>
      <c r="I46" s="12">
        <v>374</v>
      </c>
      <c r="J46" s="15">
        <f t="shared" si="0"/>
        <v>69.599999999999994</v>
      </c>
    </row>
    <row r="47" spans="1:10" x14ac:dyDescent="0.4">
      <c r="A47" s="13" t="s">
        <v>33</v>
      </c>
      <c r="B47" s="9" t="s">
        <v>42</v>
      </c>
      <c r="C47" s="10">
        <v>258</v>
      </c>
      <c r="D47" s="11">
        <v>73</v>
      </c>
      <c r="E47" s="11">
        <v>31</v>
      </c>
      <c r="F47" s="11">
        <v>43</v>
      </c>
      <c r="G47" s="11">
        <v>22</v>
      </c>
      <c r="H47" s="11">
        <v>12</v>
      </c>
      <c r="I47" s="12">
        <v>439</v>
      </c>
      <c r="J47" s="15">
        <f t="shared" si="0"/>
        <v>85.4</v>
      </c>
    </row>
    <row r="48" spans="1:10" x14ac:dyDescent="0.4">
      <c r="A48" s="13" t="s">
        <v>33</v>
      </c>
      <c r="B48" s="9" t="s">
        <v>43</v>
      </c>
      <c r="C48" s="10">
        <v>133</v>
      </c>
      <c r="D48" s="11">
        <v>95</v>
      </c>
      <c r="E48" s="11">
        <v>77</v>
      </c>
      <c r="F48" s="11">
        <v>68</v>
      </c>
      <c r="G48" s="11">
        <v>40</v>
      </c>
      <c r="H48" s="11">
        <v>36</v>
      </c>
      <c r="I48" s="12">
        <v>449</v>
      </c>
      <c r="J48" s="15">
        <f t="shared" si="0"/>
        <v>82.6</v>
      </c>
    </row>
    <row r="49" spans="1:10" x14ac:dyDescent="0.4">
      <c r="A49" s="13" t="s">
        <v>33</v>
      </c>
      <c r="B49" s="9" t="s">
        <v>44</v>
      </c>
      <c r="C49" s="10">
        <v>139</v>
      </c>
      <c r="D49" s="11">
        <v>95</v>
      </c>
      <c r="E49" s="11">
        <v>77</v>
      </c>
      <c r="F49" s="11">
        <v>106</v>
      </c>
      <c r="G49" s="11">
        <v>99</v>
      </c>
      <c r="H49" s="11">
        <v>38</v>
      </c>
      <c r="I49" s="12">
        <v>554</v>
      </c>
      <c r="J49" s="15">
        <f t="shared" si="0"/>
        <v>103.2</v>
      </c>
    </row>
    <row r="50" spans="1:10" x14ac:dyDescent="0.4">
      <c r="A50" s="13" t="s">
        <v>33</v>
      </c>
      <c r="B50" s="9" t="s">
        <v>45</v>
      </c>
      <c r="C50" s="10">
        <v>272</v>
      </c>
      <c r="D50" s="11">
        <v>166</v>
      </c>
      <c r="E50" s="11">
        <v>83</v>
      </c>
      <c r="F50" s="11">
        <v>101</v>
      </c>
      <c r="G50" s="11">
        <v>94</v>
      </c>
      <c r="H50" s="11">
        <v>25</v>
      </c>
      <c r="I50" s="12">
        <v>741</v>
      </c>
      <c r="J50" s="15">
        <f t="shared" si="0"/>
        <v>143.19999999999999</v>
      </c>
    </row>
    <row r="51" spans="1:10" x14ac:dyDescent="0.4">
      <c r="A51" s="13" t="s">
        <v>33</v>
      </c>
      <c r="B51" s="9" t="s">
        <v>46</v>
      </c>
      <c r="C51" s="10">
        <v>241</v>
      </c>
      <c r="D51" s="11">
        <v>160</v>
      </c>
      <c r="E51" s="11">
        <v>162</v>
      </c>
      <c r="F51" s="11">
        <v>115</v>
      </c>
      <c r="G51" s="11">
        <v>151</v>
      </c>
      <c r="H51" s="11">
        <v>49</v>
      </c>
      <c r="I51" s="12">
        <v>878</v>
      </c>
      <c r="J51" s="15">
        <f t="shared" si="0"/>
        <v>165.8</v>
      </c>
    </row>
    <row r="52" spans="1:10" x14ac:dyDescent="0.4">
      <c r="A52" s="13" t="s">
        <v>33</v>
      </c>
      <c r="B52" s="9" t="s">
        <v>47</v>
      </c>
      <c r="C52" s="10">
        <v>261</v>
      </c>
      <c r="D52" s="11">
        <v>212</v>
      </c>
      <c r="E52" s="11">
        <v>244</v>
      </c>
      <c r="F52" s="11">
        <v>208</v>
      </c>
      <c r="G52" s="11">
        <v>148</v>
      </c>
      <c r="H52" s="11">
        <v>93</v>
      </c>
      <c r="I52" s="12">
        <v>1166</v>
      </c>
      <c r="J52" s="15">
        <f t="shared" si="0"/>
        <v>214.6</v>
      </c>
    </row>
    <row r="53" spans="1:10" x14ac:dyDescent="0.4">
      <c r="A53" s="13" t="s">
        <v>33</v>
      </c>
      <c r="B53" s="9" t="s">
        <v>30</v>
      </c>
      <c r="C53" s="10">
        <v>424</v>
      </c>
      <c r="D53" s="11">
        <v>309</v>
      </c>
      <c r="E53" s="11">
        <v>183</v>
      </c>
      <c r="F53" s="11">
        <v>229</v>
      </c>
      <c r="G53" s="11">
        <v>164</v>
      </c>
      <c r="H53" s="11">
        <v>104</v>
      </c>
      <c r="I53" s="12">
        <v>1413</v>
      </c>
      <c r="J53" s="15">
        <f t="shared" si="0"/>
        <v>261.8</v>
      </c>
    </row>
    <row r="54" spans="1:10" x14ac:dyDescent="0.4">
      <c r="A54" s="23" t="s">
        <v>33</v>
      </c>
      <c r="B54" s="24" t="s">
        <v>48</v>
      </c>
      <c r="C54" s="25">
        <v>1780</v>
      </c>
      <c r="D54" s="26">
        <v>1417</v>
      </c>
      <c r="E54" s="26">
        <v>945</v>
      </c>
      <c r="F54" s="26">
        <v>862</v>
      </c>
      <c r="G54" s="26">
        <v>1191</v>
      </c>
      <c r="H54" s="26">
        <v>673</v>
      </c>
      <c r="I54" s="27">
        <v>6868</v>
      </c>
      <c r="J54" s="28">
        <f t="shared" si="0"/>
        <v>1239</v>
      </c>
    </row>
    <row r="55" spans="1:10" x14ac:dyDescent="0.4">
      <c r="A55" s="1" t="s">
        <v>49</v>
      </c>
      <c r="B55" s="9" t="s">
        <v>50</v>
      </c>
      <c r="C55" s="10">
        <v>0</v>
      </c>
      <c r="D55" s="22">
        <v>0</v>
      </c>
      <c r="E55" s="22">
        <v>0</v>
      </c>
      <c r="F55" s="22">
        <v>0</v>
      </c>
      <c r="G55" s="22">
        <v>4</v>
      </c>
      <c r="H55" s="22">
        <v>0</v>
      </c>
      <c r="I55" s="12">
        <v>4</v>
      </c>
      <c r="J55" s="15">
        <f t="shared" si="0"/>
        <v>0.8</v>
      </c>
    </row>
    <row r="56" spans="1:10" x14ac:dyDescent="0.4">
      <c r="A56" s="13" t="s">
        <v>49</v>
      </c>
      <c r="B56" s="9" t="s">
        <v>51</v>
      </c>
      <c r="C56" s="10">
        <v>2</v>
      </c>
      <c r="D56" s="11">
        <v>0</v>
      </c>
      <c r="E56" s="11">
        <v>1</v>
      </c>
      <c r="F56" s="11">
        <v>1</v>
      </c>
      <c r="G56" s="11">
        <v>4</v>
      </c>
      <c r="H56" s="11">
        <v>0</v>
      </c>
      <c r="I56" s="12">
        <v>8</v>
      </c>
      <c r="J56" s="15">
        <f t="shared" si="0"/>
        <v>1.6</v>
      </c>
    </row>
    <row r="57" spans="1:10" x14ac:dyDescent="0.4">
      <c r="A57" s="13" t="s">
        <v>49</v>
      </c>
      <c r="B57" s="9" t="s">
        <v>52</v>
      </c>
      <c r="C57" s="10">
        <v>2</v>
      </c>
      <c r="D57" s="11">
        <v>7</v>
      </c>
      <c r="E57" s="11">
        <v>3</v>
      </c>
      <c r="F57" s="11">
        <v>0</v>
      </c>
      <c r="G57" s="11">
        <v>2</v>
      </c>
      <c r="H57" s="11">
        <v>0</v>
      </c>
      <c r="I57" s="12">
        <v>14</v>
      </c>
      <c r="J57" s="15">
        <f t="shared" si="0"/>
        <v>2.8</v>
      </c>
    </row>
    <row r="58" spans="1:10" x14ac:dyDescent="0.4">
      <c r="A58" s="13" t="s">
        <v>49</v>
      </c>
      <c r="B58" s="9" t="s">
        <v>53</v>
      </c>
      <c r="C58" s="10">
        <v>19</v>
      </c>
      <c r="D58" s="11">
        <v>11</v>
      </c>
      <c r="E58" s="11">
        <v>8</v>
      </c>
      <c r="F58" s="11">
        <v>3</v>
      </c>
      <c r="G58" s="11">
        <v>8</v>
      </c>
      <c r="H58" s="11">
        <v>1</v>
      </c>
      <c r="I58" s="12">
        <v>50</v>
      </c>
      <c r="J58" s="15">
        <f t="shared" si="0"/>
        <v>9.8000000000000007</v>
      </c>
    </row>
    <row r="59" spans="1:10" x14ac:dyDescent="0.4">
      <c r="A59" s="13" t="s">
        <v>49</v>
      </c>
      <c r="B59" s="9" t="s">
        <v>54</v>
      </c>
      <c r="C59" s="10">
        <v>21</v>
      </c>
      <c r="D59" s="11">
        <v>10</v>
      </c>
      <c r="E59" s="11">
        <v>18</v>
      </c>
      <c r="F59" s="11">
        <v>6</v>
      </c>
      <c r="G59" s="11">
        <v>3</v>
      </c>
      <c r="H59" s="11">
        <v>0</v>
      </c>
      <c r="I59" s="12">
        <v>58</v>
      </c>
      <c r="J59" s="15">
        <f t="shared" si="0"/>
        <v>11.6</v>
      </c>
    </row>
    <row r="60" spans="1:10" x14ac:dyDescent="0.4">
      <c r="A60" s="13" t="s">
        <v>49</v>
      </c>
      <c r="B60" s="9" t="s">
        <v>55</v>
      </c>
      <c r="C60" s="10">
        <v>6</v>
      </c>
      <c r="D60" s="11">
        <v>18</v>
      </c>
      <c r="E60" s="11">
        <v>10</v>
      </c>
      <c r="F60" s="11">
        <v>27</v>
      </c>
      <c r="G60" s="11">
        <v>5</v>
      </c>
      <c r="H60" s="11">
        <v>0</v>
      </c>
      <c r="I60" s="12">
        <v>66</v>
      </c>
      <c r="J60" s="15">
        <f t="shared" si="0"/>
        <v>13.2</v>
      </c>
    </row>
    <row r="61" spans="1:10" x14ac:dyDescent="0.4">
      <c r="A61" s="13" t="s">
        <v>49</v>
      </c>
      <c r="B61" s="9" t="s">
        <v>56</v>
      </c>
      <c r="C61" s="10">
        <v>17</v>
      </c>
      <c r="D61" s="11">
        <v>11</v>
      </c>
      <c r="E61" s="11">
        <v>20</v>
      </c>
      <c r="F61" s="11">
        <v>18</v>
      </c>
      <c r="G61" s="11">
        <v>13</v>
      </c>
      <c r="H61" s="11">
        <v>5</v>
      </c>
      <c r="I61" s="12">
        <v>84</v>
      </c>
      <c r="J61" s="15">
        <f t="shared" si="0"/>
        <v>15.8</v>
      </c>
    </row>
    <row r="62" spans="1:10" x14ac:dyDescent="0.4">
      <c r="A62" s="13" t="s">
        <v>49</v>
      </c>
      <c r="B62" s="9" t="s">
        <v>57</v>
      </c>
      <c r="C62" s="10">
        <v>15</v>
      </c>
      <c r="D62" s="11">
        <v>17</v>
      </c>
      <c r="E62" s="11">
        <v>25</v>
      </c>
      <c r="F62" s="11">
        <v>16</v>
      </c>
      <c r="G62" s="11">
        <v>22</v>
      </c>
      <c r="H62" s="11">
        <v>11</v>
      </c>
      <c r="I62" s="12">
        <v>106</v>
      </c>
      <c r="J62" s="15">
        <f t="shared" si="0"/>
        <v>19</v>
      </c>
    </row>
    <row r="63" spans="1:10" x14ac:dyDescent="0.4">
      <c r="A63" s="13" t="s">
        <v>49</v>
      </c>
      <c r="B63" s="9" t="s">
        <v>58</v>
      </c>
      <c r="C63" s="10">
        <v>20</v>
      </c>
      <c r="D63" s="11">
        <v>24</v>
      </c>
      <c r="E63" s="11">
        <v>49</v>
      </c>
      <c r="F63" s="11">
        <v>32</v>
      </c>
      <c r="G63" s="11">
        <v>17</v>
      </c>
      <c r="H63" s="11">
        <v>11</v>
      </c>
      <c r="I63" s="12">
        <v>153</v>
      </c>
      <c r="J63" s="15">
        <f t="shared" si="0"/>
        <v>28.4</v>
      </c>
    </row>
    <row r="64" spans="1:10" x14ac:dyDescent="0.4">
      <c r="A64" s="13" t="s">
        <v>49</v>
      </c>
      <c r="B64" s="9" t="s">
        <v>59</v>
      </c>
      <c r="C64" s="10">
        <v>31</v>
      </c>
      <c r="D64" s="11">
        <v>9</v>
      </c>
      <c r="E64" s="11">
        <v>25</v>
      </c>
      <c r="F64" s="11">
        <v>58</v>
      </c>
      <c r="G64" s="11">
        <v>39</v>
      </c>
      <c r="H64" s="11">
        <v>14</v>
      </c>
      <c r="I64" s="12">
        <v>176</v>
      </c>
      <c r="J64" s="15">
        <f t="shared" si="0"/>
        <v>32.4</v>
      </c>
    </row>
    <row r="65" spans="1:10" x14ac:dyDescent="0.4">
      <c r="A65" s="13" t="s">
        <v>49</v>
      </c>
      <c r="B65" s="9" t="s">
        <v>60</v>
      </c>
      <c r="C65" s="10">
        <v>40</v>
      </c>
      <c r="D65" s="11">
        <v>21</v>
      </c>
      <c r="E65" s="11">
        <v>29</v>
      </c>
      <c r="F65" s="11">
        <v>47</v>
      </c>
      <c r="G65" s="11">
        <v>31</v>
      </c>
      <c r="H65" s="11">
        <v>35</v>
      </c>
      <c r="I65" s="12">
        <v>203</v>
      </c>
      <c r="J65" s="15">
        <f t="shared" si="0"/>
        <v>33.6</v>
      </c>
    </row>
    <row r="66" spans="1:10" x14ac:dyDescent="0.4">
      <c r="A66" s="13" t="s">
        <v>49</v>
      </c>
      <c r="B66" s="9" t="s">
        <v>61</v>
      </c>
      <c r="C66" s="10">
        <v>78</v>
      </c>
      <c r="D66" s="11">
        <v>22</v>
      </c>
      <c r="E66" s="11">
        <v>22</v>
      </c>
      <c r="F66" s="11">
        <v>40</v>
      </c>
      <c r="G66" s="11">
        <v>50</v>
      </c>
      <c r="H66" s="11">
        <v>11</v>
      </c>
      <c r="I66" s="12">
        <v>223</v>
      </c>
      <c r="J66" s="15">
        <f t="shared" si="0"/>
        <v>42.4</v>
      </c>
    </row>
    <row r="67" spans="1:10" x14ac:dyDescent="0.4">
      <c r="A67" s="13" t="s">
        <v>49</v>
      </c>
      <c r="B67" s="9" t="s">
        <v>62</v>
      </c>
      <c r="C67" s="10">
        <v>47</v>
      </c>
      <c r="D67" s="11">
        <v>34</v>
      </c>
      <c r="E67" s="11">
        <v>53</v>
      </c>
      <c r="F67" s="11">
        <v>71</v>
      </c>
      <c r="G67" s="11">
        <v>62</v>
      </c>
      <c r="H67" s="11">
        <v>36</v>
      </c>
      <c r="I67" s="12">
        <v>303</v>
      </c>
      <c r="J67" s="15">
        <f t="shared" si="0"/>
        <v>53.4</v>
      </c>
    </row>
    <row r="68" spans="1:10" x14ac:dyDescent="0.4">
      <c r="A68" s="13" t="s">
        <v>49</v>
      </c>
      <c r="B68" s="9" t="s">
        <v>63</v>
      </c>
      <c r="C68" s="10">
        <v>2</v>
      </c>
      <c r="D68" s="11">
        <v>27</v>
      </c>
      <c r="E68" s="11">
        <v>106</v>
      </c>
      <c r="F68" s="11">
        <v>99</v>
      </c>
      <c r="G68" s="11">
        <v>61</v>
      </c>
      <c r="H68" s="11">
        <v>22</v>
      </c>
      <c r="I68" s="12">
        <v>317</v>
      </c>
      <c r="J68" s="15">
        <f t="shared" si="0"/>
        <v>59</v>
      </c>
    </row>
    <row r="69" spans="1:10" x14ac:dyDescent="0.4">
      <c r="A69" s="13" t="s">
        <v>49</v>
      </c>
      <c r="B69" s="9" t="s">
        <v>64</v>
      </c>
      <c r="C69" s="10">
        <v>97</v>
      </c>
      <c r="D69" s="11">
        <v>68</v>
      </c>
      <c r="E69" s="11">
        <v>58</v>
      </c>
      <c r="F69" s="11">
        <v>27</v>
      </c>
      <c r="G69" s="11">
        <v>59</v>
      </c>
      <c r="H69" s="11">
        <v>14</v>
      </c>
      <c r="I69" s="12">
        <v>323</v>
      </c>
      <c r="J69" s="15">
        <f t="shared" si="0"/>
        <v>61.8</v>
      </c>
    </row>
    <row r="70" spans="1:10" x14ac:dyDescent="0.4">
      <c r="A70" s="13" t="s">
        <v>49</v>
      </c>
      <c r="B70" s="9" t="s">
        <v>65</v>
      </c>
      <c r="C70" s="10">
        <v>97</v>
      </c>
      <c r="D70" s="11">
        <v>64</v>
      </c>
      <c r="E70" s="11">
        <v>54</v>
      </c>
      <c r="F70" s="11">
        <v>66</v>
      </c>
      <c r="G70" s="11">
        <v>60</v>
      </c>
      <c r="H70" s="11">
        <v>33</v>
      </c>
      <c r="I70" s="12">
        <v>374</v>
      </c>
      <c r="J70" s="15">
        <f t="shared" si="0"/>
        <v>68.2</v>
      </c>
    </row>
    <row r="71" spans="1:10" x14ac:dyDescent="0.4">
      <c r="A71" s="13" t="s">
        <v>49</v>
      </c>
      <c r="B71" s="9" t="s">
        <v>66</v>
      </c>
      <c r="C71" s="10">
        <v>64</v>
      </c>
      <c r="D71" s="11">
        <v>50</v>
      </c>
      <c r="E71" s="11">
        <v>54</v>
      </c>
      <c r="F71" s="11">
        <v>101</v>
      </c>
      <c r="G71" s="11">
        <v>75</v>
      </c>
      <c r="H71" s="11">
        <v>44</v>
      </c>
      <c r="I71" s="12">
        <v>388</v>
      </c>
      <c r="J71" s="15">
        <f t="shared" si="0"/>
        <v>68.8</v>
      </c>
    </row>
    <row r="72" spans="1:10" x14ac:dyDescent="0.4">
      <c r="A72" s="13" t="s">
        <v>49</v>
      </c>
      <c r="B72" s="9" t="s">
        <v>67</v>
      </c>
      <c r="C72" s="10">
        <v>135</v>
      </c>
      <c r="D72" s="11">
        <v>114</v>
      </c>
      <c r="E72" s="11">
        <v>63</v>
      </c>
      <c r="F72" s="11">
        <v>82</v>
      </c>
      <c r="G72" s="11">
        <v>46</v>
      </c>
      <c r="H72" s="11">
        <v>16</v>
      </c>
      <c r="I72" s="12">
        <v>456</v>
      </c>
      <c r="J72" s="15">
        <f t="shared" si="0"/>
        <v>88</v>
      </c>
    </row>
    <row r="73" spans="1:10" x14ac:dyDescent="0.4">
      <c r="A73" s="13" t="s">
        <v>49</v>
      </c>
      <c r="B73" s="9" t="s">
        <v>68</v>
      </c>
      <c r="C73" s="10">
        <v>113</v>
      </c>
      <c r="D73" s="11">
        <v>68</v>
      </c>
      <c r="E73" s="11">
        <v>34</v>
      </c>
      <c r="F73" s="11">
        <v>129</v>
      </c>
      <c r="G73" s="11">
        <v>89</v>
      </c>
      <c r="H73" s="11">
        <v>31</v>
      </c>
      <c r="I73" s="12">
        <v>464</v>
      </c>
      <c r="J73" s="15">
        <f t="shared" si="0"/>
        <v>86.6</v>
      </c>
    </row>
    <row r="74" spans="1:10" x14ac:dyDescent="0.4">
      <c r="A74" s="13" t="s">
        <v>49</v>
      </c>
      <c r="B74" s="9" t="s">
        <v>69</v>
      </c>
      <c r="C74" s="10">
        <v>101</v>
      </c>
      <c r="D74" s="11">
        <v>72</v>
      </c>
      <c r="E74" s="11">
        <v>96</v>
      </c>
      <c r="F74" s="11">
        <v>103</v>
      </c>
      <c r="G74" s="11">
        <v>81</v>
      </c>
      <c r="H74" s="11">
        <v>19</v>
      </c>
      <c r="I74" s="12">
        <v>472</v>
      </c>
      <c r="J74" s="15">
        <f t="shared" si="0"/>
        <v>90.6</v>
      </c>
    </row>
    <row r="75" spans="1:10" x14ac:dyDescent="0.4">
      <c r="A75" s="13" t="s">
        <v>49</v>
      </c>
      <c r="B75" s="9" t="s">
        <v>70</v>
      </c>
      <c r="C75" s="10">
        <v>126</v>
      </c>
      <c r="D75" s="11">
        <v>104</v>
      </c>
      <c r="E75" s="11">
        <v>112</v>
      </c>
      <c r="F75" s="11">
        <v>248</v>
      </c>
      <c r="G75" s="11">
        <v>35</v>
      </c>
      <c r="H75" s="11">
        <v>3</v>
      </c>
      <c r="I75" s="12">
        <v>628</v>
      </c>
      <c r="J75" s="15">
        <f t="shared" si="0"/>
        <v>125</v>
      </c>
    </row>
    <row r="76" spans="1:10" x14ac:dyDescent="0.4">
      <c r="A76" s="13" t="s">
        <v>49</v>
      </c>
      <c r="B76" s="9" t="s">
        <v>71</v>
      </c>
      <c r="C76" s="10">
        <v>138</v>
      </c>
      <c r="D76" s="11">
        <v>122</v>
      </c>
      <c r="E76" s="11">
        <v>95</v>
      </c>
      <c r="F76" s="11">
        <v>148</v>
      </c>
      <c r="G76" s="11">
        <v>126</v>
      </c>
      <c r="H76" s="11">
        <v>59</v>
      </c>
      <c r="I76" s="12">
        <v>688</v>
      </c>
      <c r="J76" s="15">
        <f t="shared" ref="J76:J139" si="1">SUM(C76:G76)/5</f>
        <v>125.8</v>
      </c>
    </row>
    <row r="77" spans="1:10" x14ac:dyDescent="0.4">
      <c r="A77" s="13" t="s">
        <v>49</v>
      </c>
      <c r="B77" s="9" t="s">
        <v>72</v>
      </c>
      <c r="C77" s="10">
        <v>180</v>
      </c>
      <c r="D77" s="11">
        <v>115</v>
      </c>
      <c r="E77" s="11">
        <v>66</v>
      </c>
      <c r="F77" s="11">
        <v>137</v>
      </c>
      <c r="G77" s="11">
        <v>217</v>
      </c>
      <c r="H77" s="11">
        <v>102</v>
      </c>
      <c r="I77" s="12">
        <v>817</v>
      </c>
      <c r="J77" s="15">
        <f t="shared" si="1"/>
        <v>143</v>
      </c>
    </row>
    <row r="78" spans="1:10" x14ac:dyDescent="0.4">
      <c r="A78" s="13" t="s">
        <v>49</v>
      </c>
      <c r="B78" s="9" t="s">
        <v>73</v>
      </c>
      <c r="C78" s="10">
        <v>180</v>
      </c>
      <c r="D78" s="11">
        <v>162</v>
      </c>
      <c r="E78" s="11">
        <v>155</v>
      </c>
      <c r="F78" s="11">
        <v>166</v>
      </c>
      <c r="G78" s="11">
        <v>152</v>
      </c>
      <c r="H78" s="11">
        <v>88</v>
      </c>
      <c r="I78" s="12">
        <v>903</v>
      </c>
      <c r="J78" s="15">
        <f t="shared" si="1"/>
        <v>163</v>
      </c>
    </row>
    <row r="79" spans="1:10" x14ac:dyDescent="0.4">
      <c r="A79" s="13" t="s">
        <v>49</v>
      </c>
      <c r="B79" s="9" t="s">
        <v>74</v>
      </c>
      <c r="C79" s="10">
        <v>231</v>
      </c>
      <c r="D79" s="11">
        <v>141</v>
      </c>
      <c r="E79" s="11">
        <v>164</v>
      </c>
      <c r="F79" s="11">
        <v>161</v>
      </c>
      <c r="G79" s="11">
        <v>156</v>
      </c>
      <c r="H79" s="11">
        <v>115</v>
      </c>
      <c r="I79" s="12">
        <v>968</v>
      </c>
      <c r="J79" s="15">
        <f t="shared" si="1"/>
        <v>170.6</v>
      </c>
    </row>
    <row r="80" spans="1:10" x14ac:dyDescent="0.4">
      <c r="A80" s="13" t="s">
        <v>49</v>
      </c>
      <c r="B80" s="9" t="s">
        <v>75</v>
      </c>
      <c r="C80" s="10">
        <v>350</v>
      </c>
      <c r="D80" s="11">
        <v>224</v>
      </c>
      <c r="E80" s="11">
        <v>125</v>
      </c>
      <c r="F80" s="11">
        <v>129</v>
      </c>
      <c r="G80" s="11">
        <v>193</v>
      </c>
      <c r="H80" s="11">
        <v>83</v>
      </c>
      <c r="I80" s="12">
        <v>1104</v>
      </c>
      <c r="J80" s="15">
        <f t="shared" si="1"/>
        <v>204.2</v>
      </c>
    </row>
    <row r="81" spans="1:10" x14ac:dyDescent="0.4">
      <c r="A81" s="13" t="s">
        <v>49</v>
      </c>
      <c r="B81" s="9" t="s">
        <v>76</v>
      </c>
      <c r="C81" s="10">
        <v>326</v>
      </c>
      <c r="D81" s="11">
        <v>291</v>
      </c>
      <c r="E81" s="11">
        <v>168</v>
      </c>
      <c r="F81" s="11">
        <v>228</v>
      </c>
      <c r="G81" s="11">
        <v>112</v>
      </c>
      <c r="H81" s="11">
        <v>154</v>
      </c>
      <c r="I81" s="12">
        <v>1279</v>
      </c>
      <c r="J81" s="15">
        <f t="shared" si="1"/>
        <v>225</v>
      </c>
    </row>
    <row r="82" spans="1:10" x14ac:dyDescent="0.4">
      <c r="A82" s="13" t="s">
        <v>49</v>
      </c>
      <c r="B82" s="9" t="s">
        <v>77</v>
      </c>
      <c r="C82" s="10">
        <v>492</v>
      </c>
      <c r="D82" s="11">
        <v>321</v>
      </c>
      <c r="E82" s="11">
        <v>196</v>
      </c>
      <c r="F82" s="11">
        <v>190</v>
      </c>
      <c r="G82" s="11">
        <v>160</v>
      </c>
      <c r="H82" s="11">
        <v>72</v>
      </c>
      <c r="I82" s="12">
        <v>1431</v>
      </c>
      <c r="J82" s="15">
        <f t="shared" si="1"/>
        <v>271.8</v>
      </c>
    </row>
    <row r="83" spans="1:10" x14ac:dyDescent="0.4">
      <c r="A83" s="13" t="s">
        <v>49</v>
      </c>
      <c r="B83" s="9" t="s">
        <v>78</v>
      </c>
      <c r="C83" s="10">
        <v>419</v>
      </c>
      <c r="D83" s="11">
        <v>422</v>
      </c>
      <c r="E83" s="11">
        <v>356</v>
      </c>
      <c r="F83" s="11">
        <v>360</v>
      </c>
      <c r="G83" s="11">
        <v>515</v>
      </c>
      <c r="H83" s="11">
        <v>210</v>
      </c>
      <c r="I83" s="12">
        <v>2282</v>
      </c>
      <c r="J83" s="15">
        <f t="shared" si="1"/>
        <v>414.4</v>
      </c>
    </row>
    <row r="84" spans="1:10" x14ac:dyDescent="0.4">
      <c r="A84" s="13" t="s">
        <v>49</v>
      </c>
      <c r="B84" s="9" t="s">
        <v>79</v>
      </c>
      <c r="C84" s="10">
        <v>707</v>
      </c>
      <c r="D84" s="11">
        <v>494</v>
      </c>
      <c r="E84" s="11">
        <v>331</v>
      </c>
      <c r="F84" s="11">
        <v>311</v>
      </c>
      <c r="G84" s="11">
        <v>380</v>
      </c>
      <c r="H84" s="11">
        <v>97</v>
      </c>
      <c r="I84" s="12">
        <v>2320</v>
      </c>
      <c r="J84" s="15">
        <f t="shared" si="1"/>
        <v>444.6</v>
      </c>
    </row>
    <row r="85" spans="1:10" x14ac:dyDescent="0.4">
      <c r="A85" s="13" t="s">
        <v>49</v>
      </c>
      <c r="B85" s="9" t="s">
        <v>80</v>
      </c>
      <c r="C85" s="10">
        <v>701</v>
      </c>
      <c r="D85" s="11">
        <v>441</v>
      </c>
      <c r="E85" s="11">
        <v>368</v>
      </c>
      <c r="F85" s="11">
        <v>361</v>
      </c>
      <c r="G85" s="11">
        <v>416</v>
      </c>
      <c r="H85" s="11">
        <v>180</v>
      </c>
      <c r="I85" s="12">
        <v>2467</v>
      </c>
      <c r="J85" s="15">
        <f t="shared" si="1"/>
        <v>457.4</v>
      </c>
    </row>
    <row r="86" spans="1:10" x14ac:dyDescent="0.4">
      <c r="A86" s="23" t="s">
        <v>49</v>
      </c>
      <c r="B86" s="24" t="s">
        <v>81</v>
      </c>
      <c r="C86" s="25">
        <v>781</v>
      </c>
      <c r="D86" s="26">
        <v>312</v>
      </c>
      <c r="E86" s="26">
        <v>411</v>
      </c>
      <c r="F86" s="26">
        <v>333</v>
      </c>
      <c r="G86" s="26">
        <v>632</v>
      </c>
      <c r="H86" s="26">
        <v>242</v>
      </c>
      <c r="I86" s="27">
        <v>2711</v>
      </c>
      <c r="J86" s="28">
        <f t="shared" si="1"/>
        <v>493.8</v>
      </c>
    </row>
    <row r="87" spans="1:10" x14ac:dyDescent="0.4">
      <c r="A87" s="1" t="s">
        <v>82</v>
      </c>
      <c r="B87" s="9" t="s">
        <v>83</v>
      </c>
      <c r="C87" s="10">
        <v>0</v>
      </c>
      <c r="D87" s="22">
        <v>1</v>
      </c>
      <c r="E87" s="22">
        <v>0</v>
      </c>
      <c r="F87" s="22">
        <v>0</v>
      </c>
      <c r="G87" s="22">
        <v>0</v>
      </c>
      <c r="H87" s="22">
        <v>0</v>
      </c>
      <c r="I87" s="12">
        <v>1</v>
      </c>
      <c r="J87" s="15">
        <f t="shared" si="1"/>
        <v>0.2</v>
      </c>
    </row>
    <row r="88" spans="1:10" x14ac:dyDescent="0.4">
      <c r="A88" s="13" t="s">
        <v>82</v>
      </c>
      <c r="B88" s="9" t="s">
        <v>84</v>
      </c>
      <c r="C88" s="10">
        <v>0</v>
      </c>
      <c r="D88" s="11">
        <v>0</v>
      </c>
      <c r="E88" s="11">
        <v>0</v>
      </c>
      <c r="F88" s="11">
        <v>0</v>
      </c>
      <c r="G88" s="11">
        <v>1</v>
      </c>
      <c r="H88" s="11">
        <v>4</v>
      </c>
      <c r="I88" s="12">
        <v>5</v>
      </c>
      <c r="J88" s="15">
        <f t="shared" si="1"/>
        <v>0.2</v>
      </c>
    </row>
    <row r="89" spans="1:10" x14ac:dyDescent="0.4">
      <c r="A89" s="13" t="s">
        <v>82</v>
      </c>
      <c r="B89" s="9" t="s">
        <v>85</v>
      </c>
      <c r="C89" s="10">
        <v>0</v>
      </c>
      <c r="D89" s="11">
        <v>0</v>
      </c>
      <c r="E89" s="11">
        <v>0</v>
      </c>
      <c r="F89" s="11">
        <v>0</v>
      </c>
      <c r="G89" s="11">
        <v>6</v>
      </c>
      <c r="H89" s="11">
        <v>7</v>
      </c>
      <c r="I89" s="12">
        <v>13</v>
      </c>
      <c r="J89" s="15">
        <f t="shared" si="1"/>
        <v>1.2</v>
      </c>
    </row>
    <row r="90" spans="1:10" x14ac:dyDescent="0.4">
      <c r="A90" s="13" t="s">
        <v>82</v>
      </c>
      <c r="B90" s="9" t="s">
        <v>86</v>
      </c>
      <c r="C90" s="10">
        <v>0</v>
      </c>
      <c r="D90" s="11">
        <v>1</v>
      </c>
      <c r="E90" s="11">
        <v>2</v>
      </c>
      <c r="F90" s="11">
        <v>0</v>
      </c>
      <c r="G90" s="11">
        <v>5</v>
      </c>
      <c r="H90" s="11">
        <v>9</v>
      </c>
      <c r="I90" s="12">
        <v>17</v>
      </c>
      <c r="J90" s="15">
        <f t="shared" si="1"/>
        <v>1.6</v>
      </c>
    </row>
    <row r="91" spans="1:10" x14ac:dyDescent="0.4">
      <c r="A91" s="13" t="s">
        <v>82</v>
      </c>
      <c r="B91" s="9" t="s">
        <v>87</v>
      </c>
      <c r="C91" s="10">
        <v>1</v>
      </c>
      <c r="D91" s="11">
        <v>3</v>
      </c>
      <c r="E91" s="11">
        <v>4</v>
      </c>
      <c r="F91" s="11">
        <v>2</v>
      </c>
      <c r="G91" s="11">
        <v>12</v>
      </c>
      <c r="H91" s="11">
        <v>28</v>
      </c>
      <c r="I91" s="12">
        <v>50</v>
      </c>
      <c r="J91" s="15">
        <f t="shared" si="1"/>
        <v>4.4000000000000004</v>
      </c>
    </row>
    <row r="92" spans="1:10" x14ac:dyDescent="0.4">
      <c r="A92" s="13" t="s">
        <v>82</v>
      </c>
      <c r="B92" s="9" t="s">
        <v>88</v>
      </c>
      <c r="C92" s="10">
        <v>19</v>
      </c>
      <c r="D92" s="11">
        <v>13</v>
      </c>
      <c r="E92" s="11">
        <v>10</v>
      </c>
      <c r="F92" s="11">
        <v>6</v>
      </c>
      <c r="G92" s="11">
        <v>3</v>
      </c>
      <c r="H92" s="11">
        <v>1</v>
      </c>
      <c r="I92" s="12">
        <v>52</v>
      </c>
      <c r="J92" s="15">
        <f t="shared" si="1"/>
        <v>10.199999999999999</v>
      </c>
    </row>
    <row r="93" spans="1:10" x14ac:dyDescent="0.4">
      <c r="A93" s="13" t="s">
        <v>82</v>
      </c>
      <c r="B93" s="9" t="s">
        <v>89</v>
      </c>
      <c r="C93" s="10">
        <v>17</v>
      </c>
      <c r="D93" s="11">
        <v>15</v>
      </c>
      <c r="E93" s="11">
        <v>9</v>
      </c>
      <c r="F93" s="11">
        <v>18</v>
      </c>
      <c r="G93" s="11">
        <v>18</v>
      </c>
      <c r="H93" s="11">
        <v>10</v>
      </c>
      <c r="I93" s="12">
        <v>87</v>
      </c>
      <c r="J93" s="15">
        <f t="shared" si="1"/>
        <v>15.4</v>
      </c>
    </row>
    <row r="94" spans="1:10" x14ac:dyDescent="0.4">
      <c r="A94" s="13" t="s">
        <v>82</v>
      </c>
      <c r="B94" s="9" t="s">
        <v>90</v>
      </c>
      <c r="C94" s="10">
        <v>66</v>
      </c>
      <c r="D94" s="11">
        <v>10</v>
      </c>
      <c r="E94" s="11">
        <v>9</v>
      </c>
      <c r="F94" s="11">
        <v>9</v>
      </c>
      <c r="G94" s="11">
        <v>21</v>
      </c>
      <c r="H94" s="11">
        <v>6</v>
      </c>
      <c r="I94" s="12">
        <v>121</v>
      </c>
      <c r="J94" s="15">
        <f t="shared" si="1"/>
        <v>23</v>
      </c>
    </row>
    <row r="95" spans="1:10" x14ac:dyDescent="0.4">
      <c r="A95" s="13" t="s">
        <v>82</v>
      </c>
      <c r="B95" s="9" t="s">
        <v>91</v>
      </c>
      <c r="C95" s="10">
        <v>3</v>
      </c>
      <c r="D95" s="11">
        <v>14</v>
      </c>
      <c r="E95" s="11">
        <v>26</v>
      </c>
      <c r="F95" s="11">
        <v>20</v>
      </c>
      <c r="G95" s="11">
        <v>39</v>
      </c>
      <c r="H95" s="11">
        <v>37</v>
      </c>
      <c r="I95" s="12">
        <v>139</v>
      </c>
      <c r="J95" s="15">
        <f t="shared" si="1"/>
        <v>20.399999999999999</v>
      </c>
    </row>
    <row r="96" spans="1:10" x14ac:dyDescent="0.4">
      <c r="A96" s="13" t="s">
        <v>82</v>
      </c>
      <c r="B96" s="9" t="s">
        <v>92</v>
      </c>
      <c r="C96" s="10">
        <v>38</v>
      </c>
      <c r="D96" s="11">
        <v>29</v>
      </c>
      <c r="E96" s="11">
        <v>37</v>
      </c>
      <c r="F96" s="11">
        <v>36</v>
      </c>
      <c r="G96" s="11">
        <v>14</v>
      </c>
      <c r="H96" s="11">
        <v>20</v>
      </c>
      <c r="I96" s="12">
        <v>174</v>
      </c>
      <c r="J96" s="15">
        <f t="shared" si="1"/>
        <v>30.8</v>
      </c>
    </row>
    <row r="97" spans="1:10" x14ac:dyDescent="0.4">
      <c r="A97" s="13" t="s">
        <v>82</v>
      </c>
      <c r="B97" s="9" t="s">
        <v>93</v>
      </c>
      <c r="C97" s="10">
        <v>17</v>
      </c>
      <c r="D97" s="11">
        <v>17</v>
      </c>
      <c r="E97" s="11">
        <v>15</v>
      </c>
      <c r="F97" s="11">
        <v>47</v>
      </c>
      <c r="G97" s="11">
        <v>36</v>
      </c>
      <c r="H97" s="11">
        <v>45</v>
      </c>
      <c r="I97" s="12">
        <v>177</v>
      </c>
      <c r="J97" s="15">
        <f t="shared" si="1"/>
        <v>26.4</v>
      </c>
    </row>
    <row r="98" spans="1:10" x14ac:dyDescent="0.4">
      <c r="A98" s="13" t="s">
        <v>82</v>
      </c>
      <c r="B98" s="9" t="s">
        <v>94</v>
      </c>
      <c r="C98" s="10">
        <v>38</v>
      </c>
      <c r="D98" s="11">
        <v>48</v>
      </c>
      <c r="E98" s="11">
        <v>26</v>
      </c>
      <c r="F98" s="11">
        <v>42</v>
      </c>
      <c r="G98" s="11">
        <v>22</v>
      </c>
      <c r="H98" s="11">
        <v>21</v>
      </c>
      <c r="I98" s="12">
        <v>197</v>
      </c>
      <c r="J98" s="15">
        <f t="shared" si="1"/>
        <v>35.200000000000003</v>
      </c>
    </row>
    <row r="99" spans="1:10" x14ac:dyDescent="0.4">
      <c r="A99" s="13" t="s">
        <v>82</v>
      </c>
      <c r="B99" s="9" t="s">
        <v>95</v>
      </c>
      <c r="C99" s="10">
        <v>96</v>
      </c>
      <c r="D99" s="11">
        <v>52</v>
      </c>
      <c r="E99" s="11">
        <v>76</v>
      </c>
      <c r="F99" s="11">
        <v>59</v>
      </c>
      <c r="G99" s="11">
        <v>62</v>
      </c>
      <c r="H99" s="11">
        <v>35</v>
      </c>
      <c r="I99" s="12">
        <v>380</v>
      </c>
      <c r="J99" s="15">
        <f t="shared" si="1"/>
        <v>69</v>
      </c>
    </row>
    <row r="100" spans="1:10" x14ac:dyDescent="0.4">
      <c r="A100" s="13" t="s">
        <v>82</v>
      </c>
      <c r="B100" s="9" t="s">
        <v>96</v>
      </c>
      <c r="C100" s="10">
        <v>105</v>
      </c>
      <c r="D100" s="11">
        <v>83</v>
      </c>
      <c r="E100" s="11">
        <v>80</v>
      </c>
      <c r="F100" s="11">
        <v>36</v>
      </c>
      <c r="G100" s="11">
        <v>58</v>
      </c>
      <c r="H100" s="11">
        <v>21</v>
      </c>
      <c r="I100" s="12">
        <v>383</v>
      </c>
      <c r="J100" s="15">
        <f t="shared" si="1"/>
        <v>72.400000000000006</v>
      </c>
    </row>
    <row r="101" spans="1:10" x14ac:dyDescent="0.4">
      <c r="A101" s="13" t="s">
        <v>82</v>
      </c>
      <c r="B101" s="9" t="s">
        <v>97</v>
      </c>
      <c r="C101" s="10">
        <v>96</v>
      </c>
      <c r="D101" s="11">
        <v>59</v>
      </c>
      <c r="E101" s="11">
        <v>64</v>
      </c>
      <c r="F101" s="11">
        <v>67</v>
      </c>
      <c r="G101" s="11">
        <v>110</v>
      </c>
      <c r="H101" s="11">
        <v>37</v>
      </c>
      <c r="I101" s="12">
        <v>433</v>
      </c>
      <c r="J101" s="15">
        <f t="shared" si="1"/>
        <v>79.2</v>
      </c>
    </row>
    <row r="102" spans="1:10" x14ac:dyDescent="0.4">
      <c r="A102" s="13" t="s">
        <v>82</v>
      </c>
      <c r="B102" s="9" t="s">
        <v>98</v>
      </c>
      <c r="C102" s="10">
        <v>130</v>
      </c>
      <c r="D102" s="11">
        <v>102</v>
      </c>
      <c r="E102" s="11">
        <v>62</v>
      </c>
      <c r="F102" s="11">
        <v>70</v>
      </c>
      <c r="G102" s="11">
        <v>67</v>
      </c>
      <c r="H102" s="11">
        <v>33</v>
      </c>
      <c r="I102" s="12">
        <v>464</v>
      </c>
      <c r="J102" s="15">
        <f t="shared" si="1"/>
        <v>86.2</v>
      </c>
    </row>
    <row r="103" spans="1:10" x14ac:dyDescent="0.4">
      <c r="A103" s="13" t="s">
        <v>82</v>
      </c>
      <c r="B103" s="9" t="s">
        <v>99</v>
      </c>
      <c r="C103" s="10">
        <v>108</v>
      </c>
      <c r="D103" s="11">
        <v>75</v>
      </c>
      <c r="E103" s="11">
        <v>47</v>
      </c>
      <c r="F103" s="11">
        <v>73</v>
      </c>
      <c r="G103" s="11">
        <v>119</v>
      </c>
      <c r="H103" s="11">
        <v>74</v>
      </c>
      <c r="I103" s="12">
        <v>496</v>
      </c>
      <c r="J103" s="15">
        <f t="shared" si="1"/>
        <v>84.4</v>
      </c>
    </row>
    <row r="104" spans="1:10" x14ac:dyDescent="0.4">
      <c r="A104" s="13" t="s">
        <v>82</v>
      </c>
      <c r="B104" s="9" t="s">
        <v>100</v>
      </c>
      <c r="C104" s="10">
        <v>142</v>
      </c>
      <c r="D104" s="11">
        <v>94</v>
      </c>
      <c r="E104" s="11">
        <v>55</v>
      </c>
      <c r="F104" s="11">
        <v>64</v>
      </c>
      <c r="G104" s="11">
        <v>107</v>
      </c>
      <c r="H104" s="11">
        <v>54</v>
      </c>
      <c r="I104" s="12">
        <v>516</v>
      </c>
      <c r="J104" s="15">
        <f t="shared" si="1"/>
        <v>92.4</v>
      </c>
    </row>
    <row r="105" spans="1:10" x14ac:dyDescent="0.4">
      <c r="A105" s="13" t="s">
        <v>82</v>
      </c>
      <c r="B105" s="9" t="s">
        <v>101</v>
      </c>
      <c r="C105" s="10">
        <v>97</v>
      </c>
      <c r="D105" s="11">
        <v>90</v>
      </c>
      <c r="E105" s="11">
        <v>106</v>
      </c>
      <c r="F105" s="11">
        <v>125</v>
      </c>
      <c r="G105" s="11">
        <v>142</v>
      </c>
      <c r="H105" s="11">
        <v>72</v>
      </c>
      <c r="I105" s="12">
        <v>632</v>
      </c>
      <c r="J105" s="15">
        <f t="shared" si="1"/>
        <v>112</v>
      </c>
    </row>
    <row r="106" spans="1:10" x14ac:dyDescent="0.4">
      <c r="A106" s="13" t="s">
        <v>82</v>
      </c>
      <c r="B106" s="9" t="s">
        <v>102</v>
      </c>
      <c r="C106" s="10">
        <v>176</v>
      </c>
      <c r="D106" s="11">
        <v>96</v>
      </c>
      <c r="E106" s="11">
        <v>114</v>
      </c>
      <c r="F106" s="11">
        <v>154</v>
      </c>
      <c r="G106" s="11">
        <v>156</v>
      </c>
      <c r="H106" s="11">
        <v>71</v>
      </c>
      <c r="I106" s="12">
        <v>767</v>
      </c>
      <c r="J106" s="15">
        <f t="shared" si="1"/>
        <v>139.19999999999999</v>
      </c>
    </row>
    <row r="107" spans="1:10" x14ac:dyDescent="0.4">
      <c r="A107" s="13" t="s">
        <v>82</v>
      </c>
      <c r="B107" s="9" t="s">
        <v>103</v>
      </c>
      <c r="C107" s="10">
        <v>169</v>
      </c>
      <c r="D107" s="11">
        <v>123</v>
      </c>
      <c r="E107" s="11">
        <v>202</v>
      </c>
      <c r="F107" s="11">
        <v>218</v>
      </c>
      <c r="G107" s="11">
        <v>287</v>
      </c>
      <c r="H107" s="11">
        <v>146</v>
      </c>
      <c r="I107" s="12">
        <v>1145</v>
      </c>
      <c r="J107" s="15">
        <f t="shared" si="1"/>
        <v>199.8</v>
      </c>
    </row>
    <row r="108" spans="1:10" x14ac:dyDescent="0.4">
      <c r="A108" s="13" t="s">
        <v>82</v>
      </c>
      <c r="B108" s="9" t="s">
        <v>104</v>
      </c>
      <c r="C108" s="10">
        <v>426</v>
      </c>
      <c r="D108" s="11">
        <v>278</v>
      </c>
      <c r="E108" s="11">
        <v>230</v>
      </c>
      <c r="F108" s="11">
        <v>202</v>
      </c>
      <c r="G108" s="11">
        <v>278</v>
      </c>
      <c r="H108" s="11">
        <v>131</v>
      </c>
      <c r="I108" s="12">
        <v>1545</v>
      </c>
      <c r="J108" s="15">
        <f t="shared" si="1"/>
        <v>282.8</v>
      </c>
    </row>
    <row r="109" spans="1:10" x14ac:dyDescent="0.4">
      <c r="A109" s="13" t="s">
        <v>82</v>
      </c>
      <c r="B109" s="9" t="s">
        <v>105</v>
      </c>
      <c r="C109" s="10">
        <v>580</v>
      </c>
      <c r="D109" s="11">
        <v>488</v>
      </c>
      <c r="E109" s="11">
        <v>296</v>
      </c>
      <c r="F109" s="11">
        <v>273</v>
      </c>
      <c r="G109" s="11">
        <v>238</v>
      </c>
      <c r="H109" s="11">
        <v>116</v>
      </c>
      <c r="I109" s="12">
        <v>1991</v>
      </c>
      <c r="J109" s="15">
        <f t="shared" si="1"/>
        <v>375</v>
      </c>
    </row>
    <row r="110" spans="1:10" x14ac:dyDescent="0.4">
      <c r="A110" s="13" t="s">
        <v>82</v>
      </c>
      <c r="B110" s="9" t="s">
        <v>106</v>
      </c>
      <c r="C110" s="10">
        <v>2310</v>
      </c>
      <c r="D110" s="11">
        <v>1625</v>
      </c>
      <c r="E110" s="11">
        <v>1266</v>
      </c>
      <c r="F110" s="11">
        <v>784</v>
      </c>
      <c r="G110" s="11">
        <v>614</v>
      </c>
      <c r="H110" s="11">
        <v>394</v>
      </c>
      <c r="I110" s="12">
        <v>6993</v>
      </c>
      <c r="J110" s="15">
        <f t="shared" si="1"/>
        <v>1319.8</v>
      </c>
    </row>
    <row r="111" spans="1:10" x14ac:dyDescent="0.4">
      <c r="A111" s="13" t="s">
        <v>82</v>
      </c>
      <c r="B111" s="2" t="s">
        <v>5</v>
      </c>
      <c r="C111" s="6">
        <v>1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8">
        <v>1</v>
      </c>
      <c r="J111" s="15">
        <f t="shared" si="1"/>
        <v>0.2</v>
      </c>
    </row>
    <row r="112" spans="1:10" x14ac:dyDescent="0.4">
      <c r="A112" s="13" t="s">
        <v>82</v>
      </c>
      <c r="B112" s="9" t="s">
        <v>107</v>
      </c>
      <c r="C112" s="10">
        <v>0</v>
      </c>
      <c r="D112" s="11">
        <v>1</v>
      </c>
      <c r="E112" s="11">
        <v>1</v>
      </c>
      <c r="F112" s="11">
        <v>0</v>
      </c>
      <c r="G112" s="11">
        <v>0</v>
      </c>
      <c r="H112" s="11">
        <v>0</v>
      </c>
      <c r="I112" s="12">
        <v>2</v>
      </c>
      <c r="J112" s="15">
        <f t="shared" si="1"/>
        <v>0.4</v>
      </c>
    </row>
    <row r="113" spans="1:10" x14ac:dyDescent="0.4">
      <c r="A113" s="13" t="s">
        <v>82</v>
      </c>
      <c r="B113" s="9" t="s">
        <v>108</v>
      </c>
      <c r="C113" s="10">
        <v>1</v>
      </c>
      <c r="D113" s="11">
        <v>0</v>
      </c>
      <c r="E113" s="11">
        <v>0</v>
      </c>
      <c r="F113" s="11">
        <v>0</v>
      </c>
      <c r="G113" s="11">
        <v>4</v>
      </c>
      <c r="H113" s="11">
        <v>0</v>
      </c>
      <c r="I113" s="12">
        <v>5</v>
      </c>
      <c r="J113" s="15">
        <f t="shared" si="1"/>
        <v>1</v>
      </c>
    </row>
    <row r="114" spans="1:10" x14ac:dyDescent="0.4">
      <c r="A114" s="13" t="s">
        <v>82</v>
      </c>
      <c r="B114" s="9" t="s">
        <v>109</v>
      </c>
      <c r="C114" s="10">
        <v>6</v>
      </c>
      <c r="D114" s="11">
        <v>4</v>
      </c>
      <c r="E114" s="11">
        <v>1</v>
      </c>
      <c r="F114" s="11">
        <v>0</v>
      </c>
      <c r="G114" s="11">
        <v>4</v>
      </c>
      <c r="H114" s="11">
        <v>0</v>
      </c>
      <c r="I114" s="12">
        <v>15</v>
      </c>
      <c r="J114" s="15">
        <f t="shared" si="1"/>
        <v>3</v>
      </c>
    </row>
    <row r="115" spans="1:10" x14ac:dyDescent="0.4">
      <c r="A115" s="13" t="s">
        <v>82</v>
      </c>
      <c r="B115" s="9" t="s">
        <v>110</v>
      </c>
      <c r="C115" s="10">
        <v>10</v>
      </c>
      <c r="D115" s="11">
        <v>6</v>
      </c>
      <c r="E115" s="11">
        <v>3</v>
      </c>
      <c r="F115" s="11">
        <v>4</v>
      </c>
      <c r="G115" s="11">
        <v>6</v>
      </c>
      <c r="H115" s="11">
        <v>7</v>
      </c>
      <c r="I115" s="12">
        <v>36</v>
      </c>
      <c r="J115" s="15">
        <f t="shared" si="1"/>
        <v>5.8</v>
      </c>
    </row>
    <row r="116" spans="1:10" x14ac:dyDescent="0.4">
      <c r="A116" s="13" t="s">
        <v>82</v>
      </c>
      <c r="B116" s="9" t="s">
        <v>111</v>
      </c>
      <c r="C116" s="10">
        <v>17</v>
      </c>
      <c r="D116" s="11">
        <v>7</v>
      </c>
      <c r="E116" s="11">
        <v>8</v>
      </c>
      <c r="F116" s="11">
        <v>3</v>
      </c>
      <c r="G116" s="11">
        <v>6</v>
      </c>
      <c r="H116" s="11">
        <v>1</v>
      </c>
      <c r="I116" s="12">
        <v>42</v>
      </c>
      <c r="J116" s="15">
        <f t="shared" si="1"/>
        <v>8.1999999999999993</v>
      </c>
    </row>
    <row r="117" spans="1:10" x14ac:dyDescent="0.4">
      <c r="A117" s="13" t="s">
        <v>82</v>
      </c>
      <c r="B117" s="9" t="s">
        <v>112</v>
      </c>
      <c r="C117" s="10">
        <v>18</v>
      </c>
      <c r="D117" s="11">
        <v>16</v>
      </c>
      <c r="E117" s="11">
        <v>8</v>
      </c>
      <c r="F117" s="11">
        <v>5</v>
      </c>
      <c r="G117" s="11">
        <v>7</v>
      </c>
      <c r="H117" s="11">
        <v>3</v>
      </c>
      <c r="I117" s="12">
        <v>57</v>
      </c>
      <c r="J117" s="15">
        <f t="shared" si="1"/>
        <v>10.8</v>
      </c>
    </row>
    <row r="118" spans="1:10" x14ac:dyDescent="0.4">
      <c r="A118" s="13" t="s">
        <v>82</v>
      </c>
      <c r="B118" s="9" t="s">
        <v>113</v>
      </c>
      <c r="C118" s="10">
        <v>31</v>
      </c>
      <c r="D118" s="11">
        <v>22</v>
      </c>
      <c r="E118" s="11">
        <v>13</v>
      </c>
      <c r="F118" s="11">
        <v>5</v>
      </c>
      <c r="G118" s="11">
        <v>15</v>
      </c>
      <c r="H118" s="11">
        <v>5</v>
      </c>
      <c r="I118" s="12">
        <v>91</v>
      </c>
      <c r="J118" s="15">
        <f t="shared" si="1"/>
        <v>17.2</v>
      </c>
    </row>
    <row r="119" spans="1:10" x14ac:dyDescent="0.4">
      <c r="A119" s="13" t="s">
        <v>82</v>
      </c>
      <c r="B119" s="9" t="s">
        <v>9</v>
      </c>
      <c r="C119" s="10">
        <v>17</v>
      </c>
      <c r="D119" s="11">
        <v>17</v>
      </c>
      <c r="E119" s="11">
        <v>16</v>
      </c>
      <c r="F119" s="11">
        <v>13</v>
      </c>
      <c r="G119" s="11">
        <v>34</v>
      </c>
      <c r="H119" s="11">
        <v>7</v>
      </c>
      <c r="I119" s="12">
        <v>104</v>
      </c>
      <c r="J119" s="15">
        <f t="shared" si="1"/>
        <v>19.399999999999999</v>
      </c>
    </row>
    <row r="120" spans="1:10" x14ac:dyDescent="0.4">
      <c r="A120" s="13" t="s">
        <v>82</v>
      </c>
      <c r="B120" s="9" t="s">
        <v>114</v>
      </c>
      <c r="C120" s="10">
        <v>25</v>
      </c>
      <c r="D120" s="11">
        <v>20</v>
      </c>
      <c r="E120" s="11">
        <v>15</v>
      </c>
      <c r="F120" s="11">
        <v>10</v>
      </c>
      <c r="G120" s="11">
        <v>20</v>
      </c>
      <c r="H120" s="11">
        <v>15</v>
      </c>
      <c r="I120" s="12">
        <v>105</v>
      </c>
      <c r="J120" s="15">
        <f t="shared" si="1"/>
        <v>18</v>
      </c>
    </row>
    <row r="121" spans="1:10" x14ac:dyDescent="0.4">
      <c r="A121" s="13" t="s">
        <v>82</v>
      </c>
      <c r="B121" s="9" t="s">
        <v>115</v>
      </c>
      <c r="C121" s="10">
        <v>26</v>
      </c>
      <c r="D121" s="11">
        <v>20</v>
      </c>
      <c r="E121" s="11">
        <v>16</v>
      </c>
      <c r="F121" s="11">
        <v>16</v>
      </c>
      <c r="G121" s="11">
        <v>14</v>
      </c>
      <c r="H121" s="11">
        <v>22</v>
      </c>
      <c r="I121" s="12">
        <v>114</v>
      </c>
      <c r="J121" s="15">
        <f t="shared" si="1"/>
        <v>18.399999999999999</v>
      </c>
    </row>
    <row r="122" spans="1:10" x14ac:dyDescent="0.4">
      <c r="A122" s="13" t="s">
        <v>82</v>
      </c>
      <c r="B122" s="9" t="s">
        <v>116</v>
      </c>
      <c r="C122" s="10">
        <v>89</v>
      </c>
      <c r="D122" s="11">
        <v>21</v>
      </c>
      <c r="E122" s="11">
        <v>3</v>
      </c>
      <c r="F122" s="11">
        <v>11</v>
      </c>
      <c r="G122" s="11">
        <v>12</v>
      </c>
      <c r="H122" s="11">
        <v>6</v>
      </c>
      <c r="I122" s="12">
        <v>142</v>
      </c>
      <c r="J122" s="15">
        <f t="shared" si="1"/>
        <v>27.2</v>
      </c>
    </row>
    <row r="123" spans="1:10" x14ac:dyDescent="0.4">
      <c r="A123" s="13" t="s">
        <v>82</v>
      </c>
      <c r="B123" s="9" t="s">
        <v>117</v>
      </c>
      <c r="C123" s="10">
        <v>49</v>
      </c>
      <c r="D123" s="11">
        <v>41</v>
      </c>
      <c r="E123" s="11">
        <v>19</v>
      </c>
      <c r="F123" s="11">
        <v>16</v>
      </c>
      <c r="G123" s="11">
        <v>16</v>
      </c>
      <c r="H123" s="11">
        <v>15</v>
      </c>
      <c r="I123" s="12">
        <v>156</v>
      </c>
      <c r="J123" s="15">
        <f t="shared" si="1"/>
        <v>28.2</v>
      </c>
    </row>
    <row r="124" spans="1:10" x14ac:dyDescent="0.4">
      <c r="A124" s="13" t="s">
        <v>82</v>
      </c>
      <c r="B124" s="9" t="s">
        <v>118</v>
      </c>
      <c r="C124" s="10">
        <v>43</v>
      </c>
      <c r="D124" s="11">
        <v>22</v>
      </c>
      <c r="E124" s="11">
        <v>43</v>
      </c>
      <c r="F124" s="11">
        <v>38</v>
      </c>
      <c r="G124" s="11">
        <v>12</v>
      </c>
      <c r="H124" s="11">
        <v>17</v>
      </c>
      <c r="I124" s="12">
        <v>175</v>
      </c>
      <c r="J124" s="15">
        <f t="shared" si="1"/>
        <v>31.6</v>
      </c>
    </row>
    <row r="125" spans="1:10" x14ac:dyDescent="0.4">
      <c r="A125" s="13" t="s">
        <v>82</v>
      </c>
      <c r="B125" s="9" t="s">
        <v>119</v>
      </c>
      <c r="C125" s="10">
        <v>73</v>
      </c>
      <c r="D125" s="11">
        <v>24</v>
      </c>
      <c r="E125" s="11">
        <v>16</v>
      </c>
      <c r="F125" s="11">
        <v>24</v>
      </c>
      <c r="G125" s="11">
        <v>34</v>
      </c>
      <c r="H125" s="11">
        <v>7</v>
      </c>
      <c r="I125" s="12">
        <v>178</v>
      </c>
      <c r="J125" s="15">
        <f t="shared" si="1"/>
        <v>34.200000000000003</v>
      </c>
    </row>
    <row r="126" spans="1:10" x14ac:dyDescent="0.4">
      <c r="A126" s="13" t="s">
        <v>82</v>
      </c>
      <c r="B126" s="9" t="s">
        <v>120</v>
      </c>
      <c r="C126" s="10">
        <v>78</v>
      </c>
      <c r="D126" s="11">
        <v>31</v>
      </c>
      <c r="E126" s="11">
        <v>18</v>
      </c>
      <c r="F126" s="11">
        <v>14</v>
      </c>
      <c r="G126" s="11">
        <v>22</v>
      </c>
      <c r="H126" s="11">
        <v>19</v>
      </c>
      <c r="I126" s="12">
        <v>182</v>
      </c>
      <c r="J126" s="15">
        <f t="shared" si="1"/>
        <v>32.6</v>
      </c>
    </row>
    <row r="127" spans="1:10" x14ac:dyDescent="0.4">
      <c r="A127" s="13" t="s">
        <v>82</v>
      </c>
      <c r="B127" s="9" t="s">
        <v>121</v>
      </c>
      <c r="C127" s="10">
        <v>57</v>
      </c>
      <c r="D127" s="11">
        <v>27</v>
      </c>
      <c r="E127" s="11">
        <v>29</v>
      </c>
      <c r="F127" s="11">
        <v>23</v>
      </c>
      <c r="G127" s="11">
        <v>22</v>
      </c>
      <c r="H127" s="11">
        <v>55</v>
      </c>
      <c r="I127" s="12">
        <v>213</v>
      </c>
      <c r="J127" s="15">
        <f t="shared" si="1"/>
        <v>31.6</v>
      </c>
    </row>
    <row r="128" spans="1:10" x14ac:dyDescent="0.4">
      <c r="A128" s="13" t="s">
        <v>82</v>
      </c>
      <c r="B128" s="9" t="s">
        <v>122</v>
      </c>
      <c r="C128" s="10">
        <v>66</v>
      </c>
      <c r="D128" s="11">
        <v>35</v>
      </c>
      <c r="E128" s="11">
        <v>42</v>
      </c>
      <c r="F128" s="11">
        <v>73</v>
      </c>
      <c r="G128" s="11">
        <v>68</v>
      </c>
      <c r="H128" s="11">
        <v>49</v>
      </c>
      <c r="I128" s="12">
        <v>333</v>
      </c>
      <c r="J128" s="15">
        <f t="shared" si="1"/>
        <v>56.8</v>
      </c>
    </row>
    <row r="129" spans="1:10" x14ac:dyDescent="0.4">
      <c r="A129" s="13" t="s">
        <v>82</v>
      </c>
      <c r="B129" s="9" t="s">
        <v>123</v>
      </c>
      <c r="C129" s="10">
        <v>111</v>
      </c>
      <c r="D129" s="11">
        <v>69</v>
      </c>
      <c r="E129" s="11">
        <v>79</v>
      </c>
      <c r="F129" s="11">
        <v>58</v>
      </c>
      <c r="G129" s="11">
        <v>33</v>
      </c>
      <c r="H129" s="11">
        <v>23</v>
      </c>
      <c r="I129" s="12">
        <v>373</v>
      </c>
      <c r="J129" s="15">
        <f t="shared" si="1"/>
        <v>70</v>
      </c>
    </row>
    <row r="130" spans="1:10" x14ac:dyDescent="0.4">
      <c r="A130" s="13" t="s">
        <v>82</v>
      </c>
      <c r="B130" s="9" t="s">
        <v>124</v>
      </c>
      <c r="C130" s="10">
        <v>162</v>
      </c>
      <c r="D130" s="11">
        <v>126</v>
      </c>
      <c r="E130" s="11">
        <v>72</v>
      </c>
      <c r="F130" s="11">
        <v>11</v>
      </c>
      <c r="G130" s="11">
        <v>13</v>
      </c>
      <c r="H130" s="11">
        <v>11</v>
      </c>
      <c r="I130" s="12">
        <v>395</v>
      </c>
      <c r="J130" s="15">
        <f t="shared" si="1"/>
        <v>76.8</v>
      </c>
    </row>
    <row r="131" spans="1:10" x14ac:dyDescent="0.4">
      <c r="A131" s="13" t="s">
        <v>82</v>
      </c>
      <c r="B131" s="9" t="s">
        <v>125</v>
      </c>
      <c r="C131" s="10">
        <v>208</v>
      </c>
      <c r="D131" s="11">
        <v>92</v>
      </c>
      <c r="E131" s="11">
        <v>41</v>
      </c>
      <c r="F131" s="11">
        <v>24</v>
      </c>
      <c r="G131" s="11">
        <v>25</v>
      </c>
      <c r="H131" s="11">
        <v>22</v>
      </c>
      <c r="I131" s="12">
        <v>412</v>
      </c>
      <c r="J131" s="15">
        <f t="shared" si="1"/>
        <v>78</v>
      </c>
    </row>
    <row r="132" spans="1:10" x14ac:dyDescent="0.4">
      <c r="A132" s="13" t="s">
        <v>82</v>
      </c>
      <c r="B132" s="9" t="s">
        <v>126</v>
      </c>
      <c r="C132" s="10">
        <v>106</v>
      </c>
      <c r="D132" s="11">
        <v>78</v>
      </c>
      <c r="E132" s="11">
        <v>92</v>
      </c>
      <c r="F132" s="11">
        <v>94</v>
      </c>
      <c r="G132" s="11">
        <v>106</v>
      </c>
      <c r="H132" s="11">
        <v>72</v>
      </c>
      <c r="I132" s="12">
        <v>548</v>
      </c>
      <c r="J132" s="15">
        <f t="shared" si="1"/>
        <v>95.2</v>
      </c>
    </row>
    <row r="133" spans="1:10" x14ac:dyDescent="0.4">
      <c r="A133" s="13" t="s">
        <v>82</v>
      </c>
      <c r="B133" s="9" t="s">
        <v>127</v>
      </c>
      <c r="C133" s="10">
        <v>96</v>
      </c>
      <c r="D133" s="11">
        <v>112</v>
      </c>
      <c r="E133" s="11">
        <v>130</v>
      </c>
      <c r="F133" s="11">
        <v>125</v>
      </c>
      <c r="G133" s="11">
        <v>79</v>
      </c>
      <c r="H133" s="11">
        <v>106</v>
      </c>
      <c r="I133" s="12">
        <v>648</v>
      </c>
      <c r="J133" s="15">
        <f t="shared" si="1"/>
        <v>108.4</v>
      </c>
    </row>
    <row r="134" spans="1:10" x14ac:dyDescent="0.4">
      <c r="A134" s="23" t="s">
        <v>82</v>
      </c>
      <c r="B134" s="24" t="s">
        <v>128</v>
      </c>
      <c r="C134" s="25">
        <v>202</v>
      </c>
      <c r="D134" s="26">
        <v>123</v>
      </c>
      <c r="E134" s="26">
        <v>54</v>
      </c>
      <c r="F134" s="26">
        <v>168</v>
      </c>
      <c r="G134" s="26">
        <v>152</v>
      </c>
      <c r="H134" s="26">
        <v>6</v>
      </c>
      <c r="I134" s="27">
        <v>705</v>
      </c>
      <c r="J134" s="28">
        <f t="shared" si="1"/>
        <v>139.80000000000001</v>
      </c>
    </row>
    <row r="135" spans="1:10" x14ac:dyDescent="0.4">
      <c r="A135" s="1" t="s">
        <v>129</v>
      </c>
      <c r="B135" s="9" t="s">
        <v>130</v>
      </c>
      <c r="C135" s="10">
        <v>0</v>
      </c>
      <c r="D135" s="22">
        <v>0</v>
      </c>
      <c r="E135" s="22">
        <v>0</v>
      </c>
      <c r="F135" s="22">
        <v>1</v>
      </c>
      <c r="G135" s="22">
        <v>0</v>
      </c>
      <c r="H135" s="22">
        <v>0</v>
      </c>
      <c r="I135" s="12">
        <v>1</v>
      </c>
      <c r="J135" s="15">
        <f t="shared" si="1"/>
        <v>0.2</v>
      </c>
    </row>
    <row r="136" spans="1:10" x14ac:dyDescent="0.4">
      <c r="A136" s="13" t="s">
        <v>129</v>
      </c>
      <c r="B136" s="9" t="s">
        <v>131</v>
      </c>
      <c r="C136" s="10">
        <v>0</v>
      </c>
      <c r="D136" s="11">
        <v>0</v>
      </c>
      <c r="E136" s="11">
        <v>1</v>
      </c>
      <c r="F136" s="11">
        <v>0</v>
      </c>
      <c r="G136" s="11">
        <v>0</v>
      </c>
      <c r="H136" s="11">
        <v>0</v>
      </c>
      <c r="I136" s="12">
        <v>1</v>
      </c>
      <c r="J136" s="15">
        <f t="shared" si="1"/>
        <v>0.2</v>
      </c>
    </row>
    <row r="137" spans="1:10" x14ac:dyDescent="0.4">
      <c r="A137" s="13" t="s">
        <v>129</v>
      </c>
      <c r="B137" s="9" t="s">
        <v>132</v>
      </c>
      <c r="C137" s="10">
        <v>0</v>
      </c>
      <c r="D137" s="11">
        <v>0</v>
      </c>
      <c r="E137" s="11">
        <v>1</v>
      </c>
      <c r="F137" s="11">
        <v>0</v>
      </c>
      <c r="G137" s="11">
        <v>0</v>
      </c>
      <c r="H137" s="11">
        <v>0</v>
      </c>
      <c r="I137" s="12">
        <v>1</v>
      </c>
      <c r="J137" s="15">
        <f t="shared" si="1"/>
        <v>0.2</v>
      </c>
    </row>
    <row r="138" spans="1:10" x14ac:dyDescent="0.4">
      <c r="A138" s="13" t="s">
        <v>129</v>
      </c>
      <c r="B138" s="9" t="s">
        <v>133</v>
      </c>
      <c r="C138" s="10">
        <v>1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2">
        <v>1</v>
      </c>
      <c r="J138" s="15">
        <f t="shared" si="1"/>
        <v>0.2</v>
      </c>
    </row>
    <row r="139" spans="1:10" x14ac:dyDescent="0.4">
      <c r="A139" s="13" t="s">
        <v>129</v>
      </c>
      <c r="B139" s="9" t="s">
        <v>134</v>
      </c>
      <c r="C139" s="10">
        <v>1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2">
        <v>1</v>
      </c>
      <c r="J139" s="15">
        <f t="shared" si="1"/>
        <v>0.2</v>
      </c>
    </row>
    <row r="140" spans="1:10" x14ac:dyDescent="0.4">
      <c r="A140" s="13" t="s">
        <v>129</v>
      </c>
      <c r="B140" s="9" t="s">
        <v>135</v>
      </c>
      <c r="C140" s="10">
        <v>1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2">
        <v>1</v>
      </c>
      <c r="J140" s="15">
        <f t="shared" ref="J140:J203" si="2">SUM(C140:G140)/5</f>
        <v>0.2</v>
      </c>
    </row>
    <row r="141" spans="1:10" x14ac:dyDescent="0.4">
      <c r="A141" s="13" t="s">
        <v>129</v>
      </c>
      <c r="B141" s="9" t="s">
        <v>136</v>
      </c>
      <c r="C141" s="10">
        <v>0</v>
      </c>
      <c r="D141" s="11">
        <v>0</v>
      </c>
      <c r="E141" s="11">
        <v>0</v>
      </c>
      <c r="F141" s="11">
        <v>1</v>
      </c>
      <c r="G141" s="11">
        <v>0</v>
      </c>
      <c r="H141" s="11">
        <v>0</v>
      </c>
      <c r="I141" s="12">
        <v>1</v>
      </c>
      <c r="J141" s="15">
        <f t="shared" si="2"/>
        <v>0.2</v>
      </c>
    </row>
    <row r="142" spans="1:10" x14ac:dyDescent="0.4">
      <c r="A142" s="13" t="s">
        <v>129</v>
      </c>
      <c r="B142" s="9" t="s">
        <v>137</v>
      </c>
      <c r="C142" s="10">
        <v>0</v>
      </c>
      <c r="D142" s="11">
        <v>0</v>
      </c>
      <c r="E142" s="11">
        <v>0</v>
      </c>
      <c r="F142" s="11">
        <v>0</v>
      </c>
      <c r="G142" s="11">
        <v>1</v>
      </c>
      <c r="H142" s="11">
        <v>0</v>
      </c>
      <c r="I142" s="12">
        <v>1</v>
      </c>
      <c r="J142" s="15">
        <f t="shared" si="2"/>
        <v>0.2</v>
      </c>
    </row>
    <row r="143" spans="1:10" x14ac:dyDescent="0.4">
      <c r="A143" s="13" t="s">
        <v>129</v>
      </c>
      <c r="B143" s="9" t="s">
        <v>138</v>
      </c>
      <c r="C143" s="10">
        <v>0</v>
      </c>
      <c r="D143" s="11">
        <v>0</v>
      </c>
      <c r="E143" s="11">
        <v>0</v>
      </c>
      <c r="F143" s="11">
        <v>2</v>
      </c>
      <c r="G143" s="11">
        <v>0</v>
      </c>
      <c r="H143" s="11">
        <v>0</v>
      </c>
      <c r="I143" s="12">
        <v>2</v>
      </c>
      <c r="J143" s="15">
        <f t="shared" si="2"/>
        <v>0.4</v>
      </c>
    </row>
    <row r="144" spans="1:10" x14ac:dyDescent="0.4">
      <c r="A144" s="13" t="s">
        <v>129</v>
      </c>
      <c r="B144" s="9" t="s">
        <v>139</v>
      </c>
      <c r="C144" s="10">
        <v>0</v>
      </c>
      <c r="D144" s="11">
        <v>0</v>
      </c>
      <c r="E144" s="11">
        <v>0</v>
      </c>
      <c r="F144" s="11">
        <v>1</v>
      </c>
      <c r="G144" s="11">
        <v>1</v>
      </c>
      <c r="H144" s="11">
        <v>0</v>
      </c>
      <c r="I144" s="12">
        <v>2</v>
      </c>
      <c r="J144" s="15">
        <f t="shared" si="2"/>
        <v>0.4</v>
      </c>
    </row>
    <row r="145" spans="1:10" x14ac:dyDescent="0.4">
      <c r="A145" s="13" t="s">
        <v>129</v>
      </c>
      <c r="B145" s="9" t="s">
        <v>140</v>
      </c>
      <c r="C145" s="10">
        <v>2</v>
      </c>
      <c r="D145" s="11">
        <v>1</v>
      </c>
      <c r="E145" s="11">
        <v>0</v>
      </c>
      <c r="F145" s="11">
        <v>0</v>
      </c>
      <c r="G145" s="11">
        <v>0</v>
      </c>
      <c r="H145" s="11">
        <v>0</v>
      </c>
      <c r="I145" s="12">
        <v>3</v>
      </c>
      <c r="J145" s="15">
        <f t="shared" si="2"/>
        <v>0.6</v>
      </c>
    </row>
    <row r="146" spans="1:10" x14ac:dyDescent="0.4">
      <c r="A146" s="13" t="s">
        <v>129</v>
      </c>
      <c r="B146" s="9" t="s">
        <v>141</v>
      </c>
      <c r="C146" s="10">
        <v>1</v>
      </c>
      <c r="D146" s="11">
        <v>1</v>
      </c>
      <c r="E146" s="11">
        <v>1</v>
      </c>
      <c r="F146" s="11">
        <v>0</v>
      </c>
      <c r="G146" s="11">
        <v>1</v>
      </c>
      <c r="H146" s="11">
        <v>0</v>
      </c>
      <c r="I146" s="12">
        <v>4</v>
      </c>
      <c r="J146" s="15">
        <f t="shared" si="2"/>
        <v>0.8</v>
      </c>
    </row>
    <row r="147" spans="1:10" x14ac:dyDescent="0.4">
      <c r="A147" s="13" t="s">
        <v>129</v>
      </c>
      <c r="B147" s="9" t="s">
        <v>142</v>
      </c>
      <c r="C147" s="10">
        <v>4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2">
        <v>4</v>
      </c>
      <c r="J147" s="15">
        <f t="shared" si="2"/>
        <v>0.8</v>
      </c>
    </row>
    <row r="148" spans="1:10" x14ac:dyDescent="0.4">
      <c r="A148" s="13" t="s">
        <v>129</v>
      </c>
      <c r="B148" s="9" t="s">
        <v>143</v>
      </c>
      <c r="C148" s="10">
        <v>1</v>
      </c>
      <c r="D148" s="11">
        <v>0</v>
      </c>
      <c r="E148" s="11">
        <v>2</v>
      </c>
      <c r="F148" s="11">
        <v>2</v>
      </c>
      <c r="G148" s="11">
        <v>1</v>
      </c>
      <c r="H148" s="11">
        <v>0</v>
      </c>
      <c r="I148" s="12">
        <v>6</v>
      </c>
      <c r="J148" s="15">
        <f t="shared" si="2"/>
        <v>1.2</v>
      </c>
    </row>
    <row r="149" spans="1:10" x14ac:dyDescent="0.4">
      <c r="A149" s="13" t="s">
        <v>129</v>
      </c>
      <c r="B149" s="9" t="s">
        <v>144</v>
      </c>
      <c r="C149" s="10">
        <v>0</v>
      </c>
      <c r="D149" s="11">
        <v>0</v>
      </c>
      <c r="E149" s="11">
        <v>6</v>
      </c>
      <c r="F149" s="11">
        <v>0</v>
      </c>
      <c r="G149" s="11">
        <v>0</v>
      </c>
      <c r="H149" s="11">
        <v>0</v>
      </c>
      <c r="I149" s="12">
        <v>6</v>
      </c>
      <c r="J149" s="15">
        <f t="shared" si="2"/>
        <v>1.2</v>
      </c>
    </row>
    <row r="150" spans="1:10" x14ac:dyDescent="0.4">
      <c r="A150" s="13" t="s">
        <v>129</v>
      </c>
      <c r="B150" s="9" t="s">
        <v>145</v>
      </c>
      <c r="C150" s="10">
        <v>0</v>
      </c>
      <c r="D150" s="11">
        <v>4</v>
      </c>
      <c r="E150" s="11">
        <v>1</v>
      </c>
      <c r="F150" s="11">
        <v>2</v>
      </c>
      <c r="G150" s="11">
        <v>3</v>
      </c>
      <c r="H150" s="11">
        <v>0</v>
      </c>
      <c r="I150" s="12">
        <v>10</v>
      </c>
      <c r="J150" s="15">
        <f t="shared" si="2"/>
        <v>2</v>
      </c>
    </row>
    <row r="151" spans="1:10" x14ac:dyDescent="0.4">
      <c r="A151" s="13" t="s">
        <v>129</v>
      </c>
      <c r="B151" s="9" t="s">
        <v>146</v>
      </c>
      <c r="C151" s="10">
        <v>0</v>
      </c>
      <c r="D151" s="11">
        <v>7</v>
      </c>
      <c r="E151" s="11">
        <v>1</v>
      </c>
      <c r="F151" s="11">
        <v>0</v>
      </c>
      <c r="G151" s="11">
        <v>1</v>
      </c>
      <c r="H151" s="11">
        <v>1</v>
      </c>
      <c r="I151" s="12">
        <v>10</v>
      </c>
      <c r="J151" s="15">
        <f t="shared" si="2"/>
        <v>1.8</v>
      </c>
    </row>
    <row r="152" spans="1:10" x14ac:dyDescent="0.4">
      <c r="A152" s="13" t="s">
        <v>129</v>
      </c>
      <c r="B152" s="9" t="s">
        <v>147</v>
      </c>
      <c r="C152" s="10">
        <v>8</v>
      </c>
      <c r="D152" s="11">
        <v>2</v>
      </c>
      <c r="E152" s="11">
        <v>1</v>
      </c>
      <c r="F152" s="11">
        <v>0</v>
      </c>
      <c r="G152" s="11">
        <v>0</v>
      </c>
      <c r="H152" s="11">
        <v>0</v>
      </c>
      <c r="I152" s="12">
        <v>11</v>
      </c>
      <c r="J152" s="15">
        <f t="shared" si="2"/>
        <v>2.2000000000000002</v>
      </c>
    </row>
    <row r="153" spans="1:10" x14ac:dyDescent="0.4">
      <c r="A153" s="13" t="s">
        <v>129</v>
      </c>
      <c r="B153" s="9" t="s">
        <v>148</v>
      </c>
      <c r="C153" s="10">
        <v>4</v>
      </c>
      <c r="D153" s="11">
        <v>2</v>
      </c>
      <c r="E153" s="11">
        <v>0</v>
      </c>
      <c r="F153" s="11">
        <v>3</v>
      </c>
      <c r="G153" s="11">
        <v>2</v>
      </c>
      <c r="H153" s="11">
        <v>0</v>
      </c>
      <c r="I153" s="12">
        <v>11</v>
      </c>
      <c r="J153" s="15">
        <f t="shared" si="2"/>
        <v>2.2000000000000002</v>
      </c>
    </row>
    <row r="154" spans="1:10" x14ac:dyDescent="0.4">
      <c r="A154" s="13" t="s">
        <v>129</v>
      </c>
      <c r="B154" s="9" t="s">
        <v>149</v>
      </c>
      <c r="C154" s="10">
        <v>3</v>
      </c>
      <c r="D154" s="11">
        <v>7</v>
      </c>
      <c r="E154" s="11">
        <v>0</v>
      </c>
      <c r="F154" s="11">
        <v>0</v>
      </c>
      <c r="G154" s="11">
        <v>1</v>
      </c>
      <c r="H154" s="11">
        <v>1</v>
      </c>
      <c r="I154" s="12">
        <v>12</v>
      </c>
      <c r="J154" s="15">
        <f t="shared" si="2"/>
        <v>2.2000000000000002</v>
      </c>
    </row>
    <row r="155" spans="1:10" x14ac:dyDescent="0.4">
      <c r="A155" s="13" t="s">
        <v>129</v>
      </c>
      <c r="B155" s="9" t="s">
        <v>150</v>
      </c>
      <c r="C155" s="10">
        <v>8</v>
      </c>
      <c r="D155" s="11">
        <v>0</v>
      </c>
      <c r="E155" s="11">
        <v>0</v>
      </c>
      <c r="F155" s="11">
        <v>2</v>
      </c>
      <c r="G155" s="11">
        <v>2</v>
      </c>
      <c r="H155" s="11">
        <v>1</v>
      </c>
      <c r="I155" s="12">
        <v>13</v>
      </c>
      <c r="J155" s="15">
        <f t="shared" si="2"/>
        <v>2.4</v>
      </c>
    </row>
    <row r="156" spans="1:10" x14ac:dyDescent="0.4">
      <c r="A156" s="13" t="s">
        <v>129</v>
      </c>
      <c r="B156" s="9" t="s">
        <v>151</v>
      </c>
      <c r="C156" s="10">
        <v>5</v>
      </c>
      <c r="D156" s="11">
        <v>3</v>
      </c>
      <c r="E156" s="11">
        <v>0</v>
      </c>
      <c r="F156" s="11">
        <v>3</v>
      </c>
      <c r="G156" s="11">
        <v>5</v>
      </c>
      <c r="H156" s="11">
        <v>2</v>
      </c>
      <c r="I156" s="12">
        <v>18</v>
      </c>
      <c r="J156" s="15">
        <f t="shared" si="2"/>
        <v>3.2</v>
      </c>
    </row>
    <row r="157" spans="1:10" x14ac:dyDescent="0.4">
      <c r="A157" s="13" t="s">
        <v>129</v>
      </c>
      <c r="B157" s="9" t="s">
        <v>152</v>
      </c>
      <c r="C157" s="10">
        <v>5</v>
      </c>
      <c r="D157" s="11">
        <v>3</v>
      </c>
      <c r="E157" s="11">
        <v>4</v>
      </c>
      <c r="F157" s="11">
        <v>5</v>
      </c>
      <c r="G157" s="11">
        <v>1</v>
      </c>
      <c r="H157" s="11">
        <v>1</v>
      </c>
      <c r="I157" s="12">
        <v>19</v>
      </c>
      <c r="J157" s="15">
        <f t="shared" si="2"/>
        <v>3.6</v>
      </c>
    </row>
    <row r="158" spans="1:10" x14ac:dyDescent="0.4">
      <c r="A158" s="13" t="s">
        <v>129</v>
      </c>
      <c r="B158" s="9" t="s">
        <v>153</v>
      </c>
      <c r="C158" s="10">
        <v>1</v>
      </c>
      <c r="D158" s="11">
        <v>6</v>
      </c>
      <c r="E158" s="11">
        <v>3</v>
      </c>
      <c r="F158" s="11">
        <v>5</v>
      </c>
      <c r="G158" s="11">
        <v>4</v>
      </c>
      <c r="H158" s="11">
        <v>1</v>
      </c>
      <c r="I158" s="12">
        <v>20</v>
      </c>
      <c r="J158" s="15">
        <f t="shared" si="2"/>
        <v>3.8</v>
      </c>
    </row>
    <row r="159" spans="1:10" x14ac:dyDescent="0.4">
      <c r="A159" s="13" t="s">
        <v>129</v>
      </c>
      <c r="B159" s="9" t="s">
        <v>154</v>
      </c>
      <c r="C159" s="10">
        <v>2</v>
      </c>
      <c r="D159" s="11">
        <v>2</v>
      </c>
      <c r="E159" s="11">
        <v>2</v>
      </c>
      <c r="F159" s="11">
        <v>3</v>
      </c>
      <c r="G159" s="11">
        <v>7</v>
      </c>
      <c r="H159" s="11">
        <v>4</v>
      </c>
      <c r="I159" s="12">
        <v>20</v>
      </c>
      <c r="J159" s="15">
        <f t="shared" si="2"/>
        <v>3.2</v>
      </c>
    </row>
    <row r="160" spans="1:10" x14ac:dyDescent="0.4">
      <c r="A160" s="13" t="s">
        <v>129</v>
      </c>
      <c r="B160" s="9" t="s">
        <v>155</v>
      </c>
      <c r="C160" s="10">
        <v>3</v>
      </c>
      <c r="D160" s="11">
        <v>4</v>
      </c>
      <c r="E160" s="11">
        <v>4</v>
      </c>
      <c r="F160" s="11">
        <v>6</v>
      </c>
      <c r="G160" s="11">
        <v>4</v>
      </c>
      <c r="H160" s="11">
        <v>0</v>
      </c>
      <c r="I160" s="12">
        <v>21</v>
      </c>
      <c r="J160" s="15">
        <f t="shared" si="2"/>
        <v>4.2</v>
      </c>
    </row>
    <row r="161" spans="1:10" x14ac:dyDescent="0.4">
      <c r="A161" s="13" t="s">
        <v>129</v>
      </c>
      <c r="B161" s="9" t="s">
        <v>156</v>
      </c>
      <c r="C161" s="10">
        <v>6</v>
      </c>
      <c r="D161" s="11">
        <v>0</v>
      </c>
      <c r="E161" s="11">
        <v>2</v>
      </c>
      <c r="F161" s="11">
        <v>9</v>
      </c>
      <c r="G161" s="11">
        <v>4</v>
      </c>
      <c r="H161" s="11">
        <v>2</v>
      </c>
      <c r="I161" s="12">
        <v>23</v>
      </c>
      <c r="J161" s="15">
        <f t="shared" si="2"/>
        <v>4.2</v>
      </c>
    </row>
    <row r="162" spans="1:10" x14ac:dyDescent="0.4">
      <c r="A162" s="13" t="s">
        <v>129</v>
      </c>
      <c r="B162" s="9" t="s">
        <v>157</v>
      </c>
      <c r="C162" s="10">
        <v>4</v>
      </c>
      <c r="D162" s="11">
        <v>4</v>
      </c>
      <c r="E162" s="11">
        <v>1</v>
      </c>
      <c r="F162" s="11">
        <v>3</v>
      </c>
      <c r="G162" s="11">
        <v>8</v>
      </c>
      <c r="H162" s="11">
        <v>4</v>
      </c>
      <c r="I162" s="12">
        <v>24</v>
      </c>
      <c r="J162" s="15">
        <f t="shared" si="2"/>
        <v>4</v>
      </c>
    </row>
    <row r="163" spans="1:10" x14ac:dyDescent="0.4">
      <c r="A163" s="13" t="s">
        <v>129</v>
      </c>
      <c r="B163" s="9" t="s">
        <v>158</v>
      </c>
      <c r="C163" s="10">
        <v>6</v>
      </c>
      <c r="D163" s="11">
        <v>3</v>
      </c>
      <c r="E163" s="11">
        <v>7</v>
      </c>
      <c r="F163" s="11">
        <v>5</v>
      </c>
      <c r="G163" s="11">
        <v>3</v>
      </c>
      <c r="H163" s="11">
        <v>3</v>
      </c>
      <c r="I163" s="12">
        <v>27</v>
      </c>
      <c r="J163" s="15">
        <f t="shared" si="2"/>
        <v>4.8</v>
      </c>
    </row>
    <row r="164" spans="1:10" x14ac:dyDescent="0.4">
      <c r="A164" s="13" t="s">
        <v>129</v>
      </c>
      <c r="B164" s="9" t="s">
        <v>159</v>
      </c>
      <c r="C164" s="10">
        <v>1</v>
      </c>
      <c r="D164" s="11">
        <v>5</v>
      </c>
      <c r="E164" s="11">
        <v>6</v>
      </c>
      <c r="F164" s="11">
        <v>6</v>
      </c>
      <c r="G164" s="11">
        <v>7</v>
      </c>
      <c r="H164" s="11">
        <v>2</v>
      </c>
      <c r="I164" s="12">
        <v>27</v>
      </c>
      <c r="J164" s="15">
        <f t="shared" si="2"/>
        <v>5</v>
      </c>
    </row>
    <row r="165" spans="1:10" x14ac:dyDescent="0.4">
      <c r="A165" s="13" t="s">
        <v>129</v>
      </c>
      <c r="B165" s="9" t="s">
        <v>160</v>
      </c>
      <c r="C165" s="10">
        <v>4</v>
      </c>
      <c r="D165" s="11">
        <v>1</v>
      </c>
      <c r="E165" s="11">
        <v>8</v>
      </c>
      <c r="F165" s="11">
        <v>7</v>
      </c>
      <c r="G165" s="11">
        <v>9</v>
      </c>
      <c r="H165" s="11">
        <v>3</v>
      </c>
      <c r="I165" s="12">
        <v>32</v>
      </c>
      <c r="J165" s="15">
        <f t="shared" si="2"/>
        <v>5.8</v>
      </c>
    </row>
    <row r="166" spans="1:10" x14ac:dyDescent="0.4">
      <c r="A166" s="13" t="s">
        <v>129</v>
      </c>
      <c r="B166" s="9" t="s">
        <v>105</v>
      </c>
      <c r="C166" s="10">
        <v>0</v>
      </c>
      <c r="D166" s="11">
        <v>6</v>
      </c>
      <c r="E166" s="11">
        <v>7</v>
      </c>
      <c r="F166" s="11">
        <v>10</v>
      </c>
      <c r="G166" s="11">
        <v>8</v>
      </c>
      <c r="H166" s="11">
        <v>4</v>
      </c>
      <c r="I166" s="12">
        <v>35</v>
      </c>
      <c r="J166" s="15">
        <f t="shared" si="2"/>
        <v>6.2</v>
      </c>
    </row>
    <row r="167" spans="1:10" x14ac:dyDescent="0.4">
      <c r="A167" s="13" t="s">
        <v>129</v>
      </c>
      <c r="B167" s="9" t="s">
        <v>161</v>
      </c>
      <c r="C167" s="10">
        <v>26</v>
      </c>
      <c r="D167" s="11">
        <v>3</v>
      </c>
      <c r="E167" s="11">
        <v>3</v>
      </c>
      <c r="F167" s="11">
        <v>6</v>
      </c>
      <c r="G167" s="11">
        <v>2</v>
      </c>
      <c r="H167" s="11">
        <v>0</v>
      </c>
      <c r="I167" s="12">
        <v>40</v>
      </c>
      <c r="J167" s="15">
        <f t="shared" si="2"/>
        <v>8</v>
      </c>
    </row>
    <row r="168" spans="1:10" x14ac:dyDescent="0.4">
      <c r="A168" s="13" t="s">
        <v>129</v>
      </c>
      <c r="B168" s="9" t="s">
        <v>162</v>
      </c>
      <c r="C168" s="10">
        <v>10</v>
      </c>
      <c r="D168" s="11">
        <v>9</v>
      </c>
      <c r="E168" s="11">
        <v>13</v>
      </c>
      <c r="F168" s="11">
        <v>6</v>
      </c>
      <c r="G168" s="11">
        <v>6</v>
      </c>
      <c r="H168" s="11">
        <v>4</v>
      </c>
      <c r="I168" s="12">
        <v>48</v>
      </c>
      <c r="J168" s="15">
        <f t="shared" si="2"/>
        <v>8.8000000000000007</v>
      </c>
    </row>
    <row r="169" spans="1:10" x14ac:dyDescent="0.4">
      <c r="A169" s="13" t="s">
        <v>129</v>
      </c>
      <c r="B169" s="9" t="s">
        <v>41</v>
      </c>
      <c r="C169" s="10">
        <v>15</v>
      </c>
      <c r="D169" s="11">
        <v>21</v>
      </c>
      <c r="E169" s="11">
        <v>5</v>
      </c>
      <c r="F169" s="11">
        <v>6</v>
      </c>
      <c r="G169" s="11">
        <v>4</v>
      </c>
      <c r="H169" s="11">
        <v>0</v>
      </c>
      <c r="I169" s="12">
        <v>51</v>
      </c>
      <c r="J169" s="15">
        <f t="shared" si="2"/>
        <v>10.199999999999999</v>
      </c>
    </row>
    <row r="170" spans="1:10" x14ac:dyDescent="0.4">
      <c r="A170" s="13" t="s">
        <v>129</v>
      </c>
      <c r="B170" s="9" t="s">
        <v>163</v>
      </c>
      <c r="C170" s="10">
        <v>22</v>
      </c>
      <c r="D170" s="11">
        <v>14</v>
      </c>
      <c r="E170" s="11">
        <v>4</v>
      </c>
      <c r="F170" s="11">
        <v>8</v>
      </c>
      <c r="G170" s="11">
        <v>3</v>
      </c>
      <c r="H170" s="11">
        <v>1</v>
      </c>
      <c r="I170" s="12">
        <v>52</v>
      </c>
      <c r="J170" s="15">
        <f t="shared" si="2"/>
        <v>10.199999999999999</v>
      </c>
    </row>
    <row r="171" spans="1:10" x14ac:dyDescent="0.4">
      <c r="A171" s="13" t="s">
        <v>129</v>
      </c>
      <c r="B171" s="9" t="s">
        <v>164</v>
      </c>
      <c r="C171" s="10">
        <v>12</v>
      </c>
      <c r="D171" s="11">
        <v>7</v>
      </c>
      <c r="E171" s="11">
        <v>10</v>
      </c>
      <c r="F171" s="11">
        <v>8</v>
      </c>
      <c r="G171" s="11">
        <v>7</v>
      </c>
      <c r="H171" s="11">
        <v>8</v>
      </c>
      <c r="I171" s="12">
        <v>52</v>
      </c>
      <c r="J171" s="15">
        <f t="shared" si="2"/>
        <v>8.8000000000000007</v>
      </c>
    </row>
    <row r="172" spans="1:10" x14ac:dyDescent="0.4">
      <c r="A172" s="13" t="s">
        <v>129</v>
      </c>
      <c r="B172" s="9" t="s">
        <v>165</v>
      </c>
      <c r="C172" s="10">
        <v>17</v>
      </c>
      <c r="D172" s="11">
        <v>15</v>
      </c>
      <c r="E172" s="11">
        <v>5</v>
      </c>
      <c r="F172" s="11">
        <v>8</v>
      </c>
      <c r="G172" s="11">
        <v>5</v>
      </c>
      <c r="H172" s="11">
        <v>2</v>
      </c>
      <c r="I172" s="12">
        <v>52</v>
      </c>
      <c r="J172" s="15">
        <f t="shared" si="2"/>
        <v>10</v>
      </c>
    </row>
    <row r="173" spans="1:10" x14ac:dyDescent="0.4">
      <c r="A173" s="13" t="s">
        <v>129</v>
      </c>
      <c r="B173" s="9" t="s">
        <v>166</v>
      </c>
      <c r="C173" s="10">
        <v>18</v>
      </c>
      <c r="D173" s="11">
        <v>13</v>
      </c>
      <c r="E173" s="11">
        <v>7</v>
      </c>
      <c r="F173" s="11">
        <v>11</v>
      </c>
      <c r="G173" s="11">
        <v>6</v>
      </c>
      <c r="H173" s="11">
        <v>0</v>
      </c>
      <c r="I173" s="12">
        <v>55</v>
      </c>
      <c r="J173" s="15">
        <f t="shared" si="2"/>
        <v>11</v>
      </c>
    </row>
    <row r="174" spans="1:10" x14ac:dyDescent="0.4">
      <c r="A174" s="13" t="s">
        <v>129</v>
      </c>
      <c r="B174" s="9" t="s">
        <v>167</v>
      </c>
      <c r="C174" s="10">
        <v>12</v>
      </c>
      <c r="D174" s="11">
        <v>10</v>
      </c>
      <c r="E174" s="11">
        <v>4</v>
      </c>
      <c r="F174" s="11">
        <v>10</v>
      </c>
      <c r="G174" s="11">
        <v>8</v>
      </c>
      <c r="H174" s="11">
        <v>13</v>
      </c>
      <c r="I174" s="12">
        <v>57</v>
      </c>
      <c r="J174" s="15">
        <f t="shared" si="2"/>
        <v>8.8000000000000007</v>
      </c>
    </row>
    <row r="175" spans="1:10" x14ac:dyDescent="0.4">
      <c r="A175" s="13" t="s">
        <v>129</v>
      </c>
      <c r="B175" s="9" t="s">
        <v>168</v>
      </c>
      <c r="C175" s="10">
        <v>5</v>
      </c>
      <c r="D175" s="11">
        <v>6</v>
      </c>
      <c r="E175" s="11">
        <v>9</v>
      </c>
      <c r="F175" s="11">
        <v>12</v>
      </c>
      <c r="G175" s="11">
        <v>13</v>
      </c>
      <c r="H175" s="11">
        <v>12</v>
      </c>
      <c r="I175" s="12">
        <v>57</v>
      </c>
      <c r="J175" s="15">
        <f t="shared" si="2"/>
        <v>9</v>
      </c>
    </row>
    <row r="176" spans="1:10" x14ac:dyDescent="0.4">
      <c r="A176" s="13" t="s">
        <v>129</v>
      </c>
      <c r="B176" s="9" t="s">
        <v>169</v>
      </c>
      <c r="C176" s="10">
        <v>20</v>
      </c>
      <c r="D176" s="11">
        <v>18</v>
      </c>
      <c r="E176" s="11">
        <v>14</v>
      </c>
      <c r="F176" s="11">
        <v>17</v>
      </c>
      <c r="G176" s="11">
        <v>14</v>
      </c>
      <c r="H176" s="11">
        <v>4</v>
      </c>
      <c r="I176" s="12">
        <v>87</v>
      </c>
      <c r="J176" s="15">
        <f t="shared" si="2"/>
        <v>16.600000000000001</v>
      </c>
    </row>
    <row r="177" spans="1:10" x14ac:dyDescent="0.4">
      <c r="A177" s="13" t="s">
        <v>129</v>
      </c>
      <c r="B177" s="9" t="s">
        <v>170</v>
      </c>
      <c r="C177" s="10">
        <v>33</v>
      </c>
      <c r="D177" s="11">
        <v>36</v>
      </c>
      <c r="E177" s="11">
        <v>20</v>
      </c>
      <c r="F177" s="11">
        <v>9</v>
      </c>
      <c r="G177" s="11">
        <v>13</v>
      </c>
      <c r="H177" s="11">
        <v>0</v>
      </c>
      <c r="I177" s="12">
        <v>111</v>
      </c>
      <c r="J177" s="15">
        <f t="shared" si="2"/>
        <v>22.2</v>
      </c>
    </row>
    <row r="178" spans="1:10" x14ac:dyDescent="0.4">
      <c r="A178" s="13" t="s">
        <v>129</v>
      </c>
      <c r="B178" s="9" t="s">
        <v>171</v>
      </c>
      <c r="C178" s="10">
        <v>38</v>
      </c>
      <c r="D178" s="11">
        <v>0</v>
      </c>
      <c r="E178" s="11">
        <v>12</v>
      </c>
      <c r="F178" s="11">
        <v>45</v>
      </c>
      <c r="G178" s="11">
        <v>8</v>
      </c>
      <c r="H178" s="11">
        <v>20</v>
      </c>
      <c r="I178" s="12">
        <v>123</v>
      </c>
      <c r="J178" s="15">
        <f t="shared" si="2"/>
        <v>20.6</v>
      </c>
    </row>
    <row r="179" spans="1:10" x14ac:dyDescent="0.4">
      <c r="A179" s="13" t="s">
        <v>129</v>
      </c>
      <c r="B179" s="9" t="s">
        <v>61</v>
      </c>
      <c r="C179" s="10">
        <v>15</v>
      </c>
      <c r="D179" s="11">
        <v>8</v>
      </c>
      <c r="E179" s="11">
        <v>22</v>
      </c>
      <c r="F179" s="11">
        <v>35</v>
      </c>
      <c r="G179" s="11">
        <v>34</v>
      </c>
      <c r="H179" s="11">
        <v>16</v>
      </c>
      <c r="I179" s="12">
        <v>130</v>
      </c>
      <c r="J179" s="15">
        <f t="shared" si="2"/>
        <v>22.8</v>
      </c>
    </row>
    <row r="180" spans="1:10" x14ac:dyDescent="0.4">
      <c r="A180" s="13" t="s">
        <v>129</v>
      </c>
      <c r="B180" s="9" t="s">
        <v>172</v>
      </c>
      <c r="C180" s="10">
        <v>27</v>
      </c>
      <c r="D180" s="11">
        <v>21</v>
      </c>
      <c r="E180" s="11">
        <v>13</v>
      </c>
      <c r="F180" s="11">
        <v>34</v>
      </c>
      <c r="G180" s="11">
        <v>30</v>
      </c>
      <c r="H180" s="11">
        <v>16</v>
      </c>
      <c r="I180" s="12">
        <v>141</v>
      </c>
      <c r="J180" s="15">
        <f t="shared" si="2"/>
        <v>25</v>
      </c>
    </row>
    <row r="181" spans="1:10" x14ac:dyDescent="0.4">
      <c r="A181" s="13" t="s">
        <v>129</v>
      </c>
      <c r="B181" s="9" t="s">
        <v>173</v>
      </c>
      <c r="C181" s="10">
        <v>47</v>
      </c>
      <c r="D181" s="11">
        <v>24</v>
      </c>
      <c r="E181" s="11">
        <v>16</v>
      </c>
      <c r="F181" s="11">
        <v>22</v>
      </c>
      <c r="G181" s="11">
        <v>37</v>
      </c>
      <c r="H181" s="11">
        <v>12</v>
      </c>
      <c r="I181" s="12">
        <v>158</v>
      </c>
      <c r="J181" s="15">
        <f t="shared" si="2"/>
        <v>29.2</v>
      </c>
    </row>
    <row r="182" spans="1:10" x14ac:dyDescent="0.4">
      <c r="A182" s="13" t="s">
        <v>129</v>
      </c>
      <c r="B182" s="9" t="s">
        <v>174</v>
      </c>
      <c r="C182" s="10">
        <v>39</v>
      </c>
      <c r="D182" s="11">
        <v>15</v>
      </c>
      <c r="E182" s="11">
        <v>21</v>
      </c>
      <c r="F182" s="11">
        <v>18</v>
      </c>
      <c r="G182" s="11">
        <v>46</v>
      </c>
      <c r="H182" s="11">
        <v>19</v>
      </c>
      <c r="I182" s="12">
        <v>158</v>
      </c>
      <c r="J182" s="15">
        <f t="shared" si="2"/>
        <v>27.8</v>
      </c>
    </row>
    <row r="183" spans="1:10" x14ac:dyDescent="0.4">
      <c r="A183" s="13" t="s">
        <v>129</v>
      </c>
      <c r="B183" s="9" t="s">
        <v>175</v>
      </c>
      <c r="C183" s="10">
        <v>16</v>
      </c>
      <c r="D183" s="11">
        <v>27</v>
      </c>
      <c r="E183" s="11">
        <v>58</v>
      </c>
      <c r="F183" s="11">
        <v>41</v>
      </c>
      <c r="G183" s="11">
        <v>16</v>
      </c>
      <c r="H183" s="11">
        <v>1</v>
      </c>
      <c r="I183" s="12">
        <v>159</v>
      </c>
      <c r="J183" s="15">
        <f t="shared" si="2"/>
        <v>31.6</v>
      </c>
    </row>
    <row r="184" spans="1:10" x14ac:dyDescent="0.4">
      <c r="A184" s="13" t="s">
        <v>129</v>
      </c>
      <c r="B184" s="9" t="s">
        <v>176</v>
      </c>
      <c r="C184" s="10">
        <v>46</v>
      </c>
      <c r="D184" s="11">
        <v>42</v>
      </c>
      <c r="E184" s="11">
        <v>30</v>
      </c>
      <c r="F184" s="11">
        <v>22</v>
      </c>
      <c r="G184" s="11">
        <v>31</v>
      </c>
      <c r="H184" s="11">
        <v>21</v>
      </c>
      <c r="I184" s="12">
        <v>192</v>
      </c>
      <c r="J184" s="15">
        <f t="shared" si="2"/>
        <v>34.200000000000003</v>
      </c>
    </row>
    <row r="185" spans="1:10" x14ac:dyDescent="0.4">
      <c r="A185" s="13" t="s">
        <v>129</v>
      </c>
      <c r="B185" s="9" t="s">
        <v>177</v>
      </c>
      <c r="C185" s="10">
        <v>49</v>
      </c>
      <c r="D185" s="11">
        <v>35</v>
      </c>
      <c r="E185" s="11">
        <v>33</v>
      </c>
      <c r="F185" s="11">
        <v>41</v>
      </c>
      <c r="G185" s="11">
        <v>29</v>
      </c>
      <c r="H185" s="11">
        <v>11</v>
      </c>
      <c r="I185" s="12">
        <v>198</v>
      </c>
      <c r="J185" s="15">
        <f t="shared" si="2"/>
        <v>37.4</v>
      </c>
    </row>
    <row r="186" spans="1:10" x14ac:dyDescent="0.4">
      <c r="A186" s="13" t="s">
        <v>129</v>
      </c>
      <c r="B186" s="9" t="s">
        <v>76</v>
      </c>
      <c r="C186" s="10">
        <v>44</v>
      </c>
      <c r="D186" s="11">
        <v>36</v>
      </c>
      <c r="E186" s="11">
        <v>32</v>
      </c>
      <c r="F186" s="11">
        <v>42</v>
      </c>
      <c r="G186" s="11">
        <v>48</v>
      </c>
      <c r="H186" s="11">
        <v>39</v>
      </c>
      <c r="I186" s="12">
        <v>241</v>
      </c>
      <c r="J186" s="15">
        <f t="shared" si="2"/>
        <v>40.4</v>
      </c>
    </row>
    <row r="187" spans="1:10" x14ac:dyDescent="0.4">
      <c r="A187" s="13" t="s">
        <v>129</v>
      </c>
      <c r="B187" s="9" t="s">
        <v>178</v>
      </c>
      <c r="C187" s="10">
        <v>68</v>
      </c>
      <c r="D187" s="11">
        <v>39</v>
      </c>
      <c r="E187" s="11">
        <v>43</v>
      </c>
      <c r="F187" s="11">
        <v>38</v>
      </c>
      <c r="G187" s="11">
        <v>45</v>
      </c>
      <c r="H187" s="11">
        <v>15</v>
      </c>
      <c r="I187" s="12">
        <v>248</v>
      </c>
      <c r="J187" s="15">
        <f t="shared" si="2"/>
        <v>46.6</v>
      </c>
    </row>
    <row r="188" spans="1:10" x14ac:dyDescent="0.4">
      <c r="A188" s="13" t="s">
        <v>129</v>
      </c>
      <c r="B188" s="9" t="s">
        <v>179</v>
      </c>
      <c r="C188" s="10">
        <v>33</v>
      </c>
      <c r="D188" s="11">
        <v>51</v>
      </c>
      <c r="E188" s="11">
        <v>49</v>
      </c>
      <c r="F188" s="11">
        <v>27</v>
      </c>
      <c r="G188" s="11">
        <v>64</v>
      </c>
      <c r="H188" s="11">
        <v>40</v>
      </c>
      <c r="I188" s="12">
        <v>264</v>
      </c>
      <c r="J188" s="15">
        <f t="shared" si="2"/>
        <v>44.8</v>
      </c>
    </row>
    <row r="189" spans="1:10" x14ac:dyDescent="0.4">
      <c r="A189" s="13" t="s">
        <v>129</v>
      </c>
      <c r="B189" s="9" t="s">
        <v>53</v>
      </c>
      <c r="C189" s="10">
        <v>31</v>
      </c>
      <c r="D189" s="11">
        <v>47</v>
      </c>
      <c r="E189" s="11">
        <v>37</v>
      </c>
      <c r="F189" s="11">
        <v>40</v>
      </c>
      <c r="G189" s="11">
        <v>95</v>
      </c>
      <c r="H189" s="11">
        <v>29</v>
      </c>
      <c r="I189" s="12">
        <v>279</v>
      </c>
      <c r="J189" s="15">
        <f t="shared" si="2"/>
        <v>50</v>
      </c>
    </row>
    <row r="190" spans="1:10" x14ac:dyDescent="0.4">
      <c r="A190" s="13" t="s">
        <v>129</v>
      </c>
      <c r="B190" s="9" t="s">
        <v>40</v>
      </c>
      <c r="C190" s="10">
        <v>64</v>
      </c>
      <c r="D190" s="11">
        <v>54</v>
      </c>
      <c r="E190" s="11">
        <v>42</v>
      </c>
      <c r="F190" s="11">
        <v>56</v>
      </c>
      <c r="G190" s="11">
        <v>43</v>
      </c>
      <c r="H190" s="11">
        <v>24</v>
      </c>
      <c r="I190" s="12">
        <v>283</v>
      </c>
      <c r="J190" s="15">
        <f t="shared" si="2"/>
        <v>51.8</v>
      </c>
    </row>
    <row r="191" spans="1:10" x14ac:dyDescent="0.4">
      <c r="A191" s="13" t="s">
        <v>129</v>
      </c>
      <c r="B191" s="9" t="s">
        <v>180</v>
      </c>
      <c r="C191" s="10">
        <v>71</v>
      </c>
      <c r="D191" s="11">
        <v>73</v>
      </c>
      <c r="E191" s="11">
        <v>47</v>
      </c>
      <c r="F191" s="11">
        <v>43</v>
      </c>
      <c r="G191" s="11">
        <v>47</v>
      </c>
      <c r="H191" s="11">
        <v>28</v>
      </c>
      <c r="I191" s="12">
        <v>309</v>
      </c>
      <c r="J191" s="15">
        <f t="shared" si="2"/>
        <v>56.2</v>
      </c>
    </row>
    <row r="192" spans="1:10" x14ac:dyDescent="0.4">
      <c r="A192" s="13" t="s">
        <v>129</v>
      </c>
      <c r="B192" s="9" t="s">
        <v>181</v>
      </c>
      <c r="C192" s="10">
        <v>85</v>
      </c>
      <c r="D192" s="11">
        <v>61</v>
      </c>
      <c r="E192" s="11">
        <v>44</v>
      </c>
      <c r="F192" s="11">
        <v>49</v>
      </c>
      <c r="G192" s="11">
        <v>60</v>
      </c>
      <c r="H192" s="11">
        <v>20</v>
      </c>
      <c r="I192" s="12">
        <v>319</v>
      </c>
      <c r="J192" s="15">
        <f t="shared" si="2"/>
        <v>59.8</v>
      </c>
    </row>
    <row r="193" spans="1:10" x14ac:dyDescent="0.4">
      <c r="A193" s="13" t="s">
        <v>129</v>
      </c>
      <c r="B193" s="9" t="s">
        <v>182</v>
      </c>
      <c r="C193" s="10">
        <v>117</v>
      </c>
      <c r="D193" s="11">
        <v>67</v>
      </c>
      <c r="E193" s="11">
        <v>42</v>
      </c>
      <c r="F193" s="11">
        <v>40</v>
      </c>
      <c r="G193" s="11">
        <v>41</v>
      </c>
      <c r="H193" s="11">
        <v>14</v>
      </c>
      <c r="I193" s="12">
        <v>321</v>
      </c>
      <c r="J193" s="15">
        <f t="shared" si="2"/>
        <v>61.4</v>
      </c>
    </row>
    <row r="194" spans="1:10" x14ac:dyDescent="0.4">
      <c r="A194" s="13" t="s">
        <v>129</v>
      </c>
      <c r="B194" s="9" t="s">
        <v>183</v>
      </c>
      <c r="C194" s="10">
        <v>87</v>
      </c>
      <c r="D194" s="11">
        <v>51</v>
      </c>
      <c r="E194" s="11">
        <v>73</v>
      </c>
      <c r="F194" s="11">
        <v>38</v>
      </c>
      <c r="G194" s="11">
        <v>57</v>
      </c>
      <c r="H194" s="11">
        <v>26</v>
      </c>
      <c r="I194" s="12">
        <v>332</v>
      </c>
      <c r="J194" s="15">
        <f t="shared" si="2"/>
        <v>61.2</v>
      </c>
    </row>
    <row r="195" spans="1:10" x14ac:dyDescent="0.4">
      <c r="A195" s="13" t="s">
        <v>129</v>
      </c>
      <c r="B195" s="9" t="s">
        <v>78</v>
      </c>
      <c r="C195" s="10">
        <v>97</v>
      </c>
      <c r="D195" s="11">
        <v>62</v>
      </c>
      <c r="E195" s="11">
        <v>59</v>
      </c>
      <c r="F195" s="11">
        <v>44</v>
      </c>
      <c r="G195" s="11">
        <v>60</v>
      </c>
      <c r="H195" s="11">
        <v>39</v>
      </c>
      <c r="I195" s="12">
        <v>361</v>
      </c>
      <c r="J195" s="15">
        <f t="shared" si="2"/>
        <v>64.400000000000006</v>
      </c>
    </row>
    <row r="196" spans="1:10" x14ac:dyDescent="0.4">
      <c r="A196" s="13" t="s">
        <v>129</v>
      </c>
      <c r="B196" s="9" t="s">
        <v>184</v>
      </c>
      <c r="C196" s="10">
        <v>41</v>
      </c>
      <c r="D196" s="11">
        <v>81</v>
      </c>
      <c r="E196" s="11">
        <v>73</v>
      </c>
      <c r="F196" s="11">
        <v>60</v>
      </c>
      <c r="G196" s="11">
        <v>62</v>
      </c>
      <c r="H196" s="11">
        <v>53</v>
      </c>
      <c r="I196" s="12">
        <v>370</v>
      </c>
      <c r="J196" s="15">
        <f t="shared" si="2"/>
        <v>63.4</v>
      </c>
    </row>
    <row r="197" spans="1:10" x14ac:dyDescent="0.4">
      <c r="A197" s="13" t="s">
        <v>129</v>
      </c>
      <c r="B197" s="9" t="s">
        <v>185</v>
      </c>
      <c r="C197" s="10">
        <v>196</v>
      </c>
      <c r="D197" s="11">
        <v>102</v>
      </c>
      <c r="E197" s="11">
        <v>78</v>
      </c>
      <c r="F197" s="11">
        <v>82</v>
      </c>
      <c r="G197" s="11">
        <v>105</v>
      </c>
      <c r="H197" s="11">
        <v>38</v>
      </c>
      <c r="I197" s="12">
        <v>601</v>
      </c>
      <c r="J197" s="15">
        <f t="shared" si="2"/>
        <v>112.6</v>
      </c>
    </row>
    <row r="198" spans="1:10" x14ac:dyDescent="0.4">
      <c r="A198" s="13" t="s">
        <v>129</v>
      </c>
      <c r="B198" s="9" t="s">
        <v>186</v>
      </c>
      <c r="C198" s="10">
        <v>206</v>
      </c>
      <c r="D198" s="11">
        <v>149</v>
      </c>
      <c r="E198" s="11">
        <v>164</v>
      </c>
      <c r="F198" s="11">
        <v>154</v>
      </c>
      <c r="G198" s="11">
        <v>143</v>
      </c>
      <c r="H198" s="11">
        <v>75</v>
      </c>
      <c r="I198" s="12">
        <v>891</v>
      </c>
      <c r="J198" s="15">
        <f t="shared" si="2"/>
        <v>163.19999999999999</v>
      </c>
    </row>
    <row r="199" spans="1:10" x14ac:dyDescent="0.4">
      <c r="A199" s="13" t="s">
        <v>129</v>
      </c>
      <c r="B199" s="9" t="s">
        <v>187</v>
      </c>
      <c r="C199" s="10">
        <v>270</v>
      </c>
      <c r="D199" s="11">
        <v>118</v>
      </c>
      <c r="E199" s="11">
        <v>106</v>
      </c>
      <c r="F199" s="11">
        <v>292</v>
      </c>
      <c r="G199" s="11">
        <v>194</v>
      </c>
      <c r="H199" s="11">
        <v>88</v>
      </c>
      <c r="I199" s="12">
        <v>1068</v>
      </c>
      <c r="J199" s="15">
        <f t="shared" si="2"/>
        <v>196</v>
      </c>
    </row>
    <row r="200" spans="1:10" x14ac:dyDescent="0.4">
      <c r="A200" s="13" t="s">
        <v>129</v>
      </c>
      <c r="B200" s="9" t="s">
        <v>188</v>
      </c>
      <c r="C200" s="10">
        <v>676</v>
      </c>
      <c r="D200" s="11">
        <v>307</v>
      </c>
      <c r="E200" s="11">
        <v>174</v>
      </c>
      <c r="F200" s="11">
        <v>108</v>
      </c>
      <c r="G200" s="11">
        <v>90</v>
      </c>
      <c r="H200" s="11">
        <v>36</v>
      </c>
      <c r="I200" s="12">
        <v>1391</v>
      </c>
      <c r="J200" s="15">
        <f t="shared" si="2"/>
        <v>271</v>
      </c>
    </row>
    <row r="201" spans="1:10" x14ac:dyDescent="0.4">
      <c r="A201" s="13" t="s">
        <v>129</v>
      </c>
      <c r="B201" s="9" t="s">
        <v>189</v>
      </c>
      <c r="C201" s="10">
        <v>569</v>
      </c>
      <c r="D201" s="11">
        <v>306</v>
      </c>
      <c r="E201" s="11">
        <v>296</v>
      </c>
      <c r="F201" s="11">
        <v>320</v>
      </c>
      <c r="G201" s="11">
        <v>288</v>
      </c>
      <c r="H201" s="11">
        <v>134</v>
      </c>
      <c r="I201" s="12">
        <v>1913</v>
      </c>
      <c r="J201" s="15">
        <f t="shared" si="2"/>
        <v>355.8</v>
      </c>
    </row>
    <row r="202" spans="1:10" x14ac:dyDescent="0.4">
      <c r="A202" s="23" t="s">
        <v>129</v>
      </c>
      <c r="B202" s="24" t="s">
        <v>190</v>
      </c>
      <c r="C202" s="25">
        <v>353</v>
      </c>
      <c r="D202" s="26">
        <v>304</v>
      </c>
      <c r="E202" s="26">
        <v>360</v>
      </c>
      <c r="F202" s="26">
        <v>926</v>
      </c>
      <c r="G202" s="26">
        <v>294</v>
      </c>
      <c r="H202" s="26">
        <v>240</v>
      </c>
      <c r="I202" s="27">
        <v>2477</v>
      </c>
      <c r="J202" s="28">
        <f t="shared" si="2"/>
        <v>447.4</v>
      </c>
    </row>
    <row r="203" spans="1:10" x14ac:dyDescent="0.4">
      <c r="A203" s="1" t="s">
        <v>231</v>
      </c>
      <c r="B203" s="9" t="s">
        <v>191</v>
      </c>
      <c r="C203" s="10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1</v>
      </c>
      <c r="I203" s="12">
        <v>1</v>
      </c>
      <c r="J203" s="15">
        <f t="shared" si="2"/>
        <v>0</v>
      </c>
    </row>
    <row r="204" spans="1:10" x14ac:dyDescent="0.4">
      <c r="A204" s="13" t="s">
        <v>231</v>
      </c>
      <c r="B204" s="9" t="s">
        <v>192</v>
      </c>
      <c r="C204" s="10">
        <v>1</v>
      </c>
      <c r="D204" s="11">
        <v>0</v>
      </c>
      <c r="E204" s="11">
        <v>0</v>
      </c>
      <c r="F204" s="11">
        <v>0</v>
      </c>
      <c r="G204" s="11">
        <v>0</v>
      </c>
      <c r="H204" s="11">
        <v>1</v>
      </c>
      <c r="I204" s="12">
        <v>2</v>
      </c>
      <c r="J204" s="15">
        <f t="shared" ref="J204:J242" si="3">SUM(C204:G204)/5</f>
        <v>0.2</v>
      </c>
    </row>
    <row r="205" spans="1:10" x14ac:dyDescent="0.4">
      <c r="A205" s="13" t="s">
        <v>231</v>
      </c>
      <c r="B205" s="9" t="s">
        <v>193</v>
      </c>
      <c r="C205" s="10">
        <v>0</v>
      </c>
      <c r="D205" s="11">
        <v>0</v>
      </c>
      <c r="E205" s="11">
        <v>0</v>
      </c>
      <c r="F205" s="11">
        <v>3</v>
      </c>
      <c r="G205" s="11">
        <v>0</v>
      </c>
      <c r="H205" s="11">
        <v>0</v>
      </c>
      <c r="I205" s="12">
        <v>3</v>
      </c>
      <c r="J205" s="15">
        <f t="shared" si="3"/>
        <v>0.6</v>
      </c>
    </row>
    <row r="206" spans="1:10" x14ac:dyDescent="0.4">
      <c r="A206" s="13" t="s">
        <v>231</v>
      </c>
      <c r="B206" s="9" t="s">
        <v>194</v>
      </c>
      <c r="C206" s="10">
        <v>0</v>
      </c>
      <c r="D206" s="11">
        <v>1</v>
      </c>
      <c r="E206" s="11">
        <v>3</v>
      </c>
      <c r="F206" s="11">
        <v>0</v>
      </c>
      <c r="G206" s="11">
        <v>0</v>
      </c>
      <c r="H206" s="11">
        <v>0</v>
      </c>
      <c r="I206" s="12">
        <v>4</v>
      </c>
      <c r="J206" s="15">
        <f t="shared" si="3"/>
        <v>0.8</v>
      </c>
    </row>
    <row r="207" spans="1:10" x14ac:dyDescent="0.4">
      <c r="A207" s="13" t="s">
        <v>231</v>
      </c>
      <c r="B207" s="9" t="s">
        <v>195</v>
      </c>
      <c r="C207" s="10">
        <v>0</v>
      </c>
      <c r="D207" s="11">
        <v>0</v>
      </c>
      <c r="E207" s="11">
        <v>0</v>
      </c>
      <c r="F207" s="11">
        <v>0</v>
      </c>
      <c r="G207" s="11">
        <v>2</v>
      </c>
      <c r="H207" s="11">
        <v>2</v>
      </c>
      <c r="I207" s="12">
        <v>4</v>
      </c>
      <c r="J207" s="15">
        <f t="shared" si="3"/>
        <v>0.4</v>
      </c>
    </row>
    <row r="208" spans="1:10" x14ac:dyDescent="0.4">
      <c r="A208" s="13" t="s">
        <v>231</v>
      </c>
      <c r="B208" s="9" t="s">
        <v>196</v>
      </c>
      <c r="C208" s="10">
        <v>1</v>
      </c>
      <c r="D208" s="11">
        <v>0</v>
      </c>
      <c r="E208" s="11">
        <v>0</v>
      </c>
      <c r="F208" s="11">
        <v>2</v>
      </c>
      <c r="G208" s="11">
        <v>2</v>
      </c>
      <c r="H208" s="11">
        <v>1</v>
      </c>
      <c r="I208" s="12">
        <v>6</v>
      </c>
      <c r="J208" s="15">
        <f t="shared" si="3"/>
        <v>1</v>
      </c>
    </row>
    <row r="209" spans="1:10" x14ac:dyDescent="0.4">
      <c r="A209" s="13" t="s">
        <v>231</v>
      </c>
      <c r="B209" s="9" t="s">
        <v>197</v>
      </c>
      <c r="C209" s="10">
        <v>0</v>
      </c>
      <c r="D209" s="11">
        <v>0</v>
      </c>
      <c r="E209" s="11">
        <v>0</v>
      </c>
      <c r="F209" s="11">
        <v>4</v>
      </c>
      <c r="G209" s="11">
        <v>3</v>
      </c>
      <c r="H209" s="11">
        <v>0</v>
      </c>
      <c r="I209" s="12">
        <v>7</v>
      </c>
      <c r="J209" s="15">
        <f t="shared" si="3"/>
        <v>1.4</v>
      </c>
    </row>
    <row r="210" spans="1:10" x14ac:dyDescent="0.4">
      <c r="A210" s="13" t="s">
        <v>231</v>
      </c>
      <c r="B210" s="9" t="s">
        <v>198</v>
      </c>
      <c r="C210" s="10">
        <v>0</v>
      </c>
      <c r="D210" s="11">
        <v>0</v>
      </c>
      <c r="E210" s="11">
        <v>0</v>
      </c>
      <c r="F210" s="11">
        <v>2</v>
      </c>
      <c r="G210" s="11">
        <v>5</v>
      </c>
      <c r="H210" s="11">
        <v>2</v>
      </c>
      <c r="I210" s="12">
        <v>9</v>
      </c>
      <c r="J210" s="15">
        <f t="shared" si="3"/>
        <v>1.4</v>
      </c>
    </row>
    <row r="211" spans="1:10" x14ac:dyDescent="0.4">
      <c r="A211" s="13" t="s">
        <v>231</v>
      </c>
      <c r="B211" s="9" t="s">
        <v>199</v>
      </c>
      <c r="C211" s="10">
        <v>1</v>
      </c>
      <c r="D211" s="11">
        <v>0</v>
      </c>
      <c r="E211" s="11">
        <v>4</v>
      </c>
      <c r="F211" s="11">
        <v>0</v>
      </c>
      <c r="G211" s="11">
        <v>2</v>
      </c>
      <c r="H211" s="11">
        <v>3</v>
      </c>
      <c r="I211" s="12">
        <v>10</v>
      </c>
      <c r="J211" s="15">
        <f t="shared" si="3"/>
        <v>1.4</v>
      </c>
    </row>
    <row r="212" spans="1:10" x14ac:dyDescent="0.4">
      <c r="A212" s="13" t="s">
        <v>231</v>
      </c>
      <c r="B212" s="9" t="s">
        <v>200</v>
      </c>
      <c r="C212" s="10">
        <v>4</v>
      </c>
      <c r="D212" s="11">
        <v>2</v>
      </c>
      <c r="E212" s="11">
        <v>0</v>
      </c>
      <c r="F212" s="11">
        <v>4</v>
      </c>
      <c r="G212" s="11">
        <v>2</v>
      </c>
      <c r="H212" s="11">
        <v>0</v>
      </c>
      <c r="I212" s="12">
        <v>12</v>
      </c>
      <c r="J212" s="15">
        <f t="shared" si="3"/>
        <v>2.4</v>
      </c>
    </row>
    <row r="213" spans="1:10" x14ac:dyDescent="0.4">
      <c r="A213" s="13" t="s">
        <v>231</v>
      </c>
      <c r="B213" s="9" t="s">
        <v>201</v>
      </c>
      <c r="C213" s="10">
        <v>1</v>
      </c>
      <c r="D213" s="11">
        <v>3</v>
      </c>
      <c r="E213" s="11">
        <v>4</v>
      </c>
      <c r="F213" s="11">
        <v>1</v>
      </c>
      <c r="G213" s="11">
        <v>2</v>
      </c>
      <c r="H213" s="11">
        <v>2</v>
      </c>
      <c r="I213" s="12">
        <v>13</v>
      </c>
      <c r="J213" s="15">
        <f t="shared" si="3"/>
        <v>2.2000000000000002</v>
      </c>
    </row>
    <row r="214" spans="1:10" x14ac:dyDescent="0.4">
      <c r="A214" s="13" t="s">
        <v>231</v>
      </c>
      <c r="B214" s="9" t="s">
        <v>202</v>
      </c>
      <c r="C214" s="10">
        <v>3</v>
      </c>
      <c r="D214" s="11">
        <v>1</v>
      </c>
      <c r="E214" s="11">
        <v>1</v>
      </c>
      <c r="F214" s="11">
        <v>8</v>
      </c>
      <c r="G214" s="11">
        <v>2</v>
      </c>
      <c r="H214" s="11">
        <v>0</v>
      </c>
      <c r="I214" s="12">
        <v>15</v>
      </c>
      <c r="J214" s="15">
        <f t="shared" si="3"/>
        <v>3</v>
      </c>
    </row>
    <row r="215" spans="1:10" x14ac:dyDescent="0.4">
      <c r="A215" s="13" t="s">
        <v>231</v>
      </c>
      <c r="B215" s="9" t="s">
        <v>203</v>
      </c>
      <c r="C215" s="10">
        <v>0</v>
      </c>
      <c r="D215" s="11">
        <v>0</v>
      </c>
      <c r="E215" s="11">
        <v>3</v>
      </c>
      <c r="F215" s="11">
        <v>10</v>
      </c>
      <c r="G215" s="11">
        <v>3</v>
      </c>
      <c r="H215" s="11">
        <v>0</v>
      </c>
      <c r="I215" s="12">
        <v>16</v>
      </c>
      <c r="J215" s="15">
        <f t="shared" si="3"/>
        <v>3.2</v>
      </c>
    </row>
    <row r="216" spans="1:10" x14ac:dyDescent="0.4">
      <c r="A216" s="13" t="s">
        <v>231</v>
      </c>
      <c r="B216" s="9" t="s">
        <v>204</v>
      </c>
      <c r="C216" s="10">
        <v>0</v>
      </c>
      <c r="D216" s="11">
        <v>16</v>
      </c>
      <c r="E216" s="11">
        <v>3</v>
      </c>
      <c r="F216" s="11">
        <v>0</v>
      </c>
      <c r="G216" s="11">
        <v>0</v>
      </c>
      <c r="H216" s="11">
        <v>0</v>
      </c>
      <c r="I216" s="12">
        <v>19</v>
      </c>
      <c r="J216" s="15">
        <f t="shared" si="3"/>
        <v>3.8</v>
      </c>
    </row>
    <row r="217" spans="1:10" x14ac:dyDescent="0.4">
      <c r="A217" s="13" t="s">
        <v>231</v>
      </c>
      <c r="B217" s="9" t="s">
        <v>205</v>
      </c>
      <c r="C217" s="10">
        <v>8</v>
      </c>
      <c r="D217" s="11">
        <v>2</v>
      </c>
      <c r="E217" s="11">
        <v>2</v>
      </c>
      <c r="F217" s="11">
        <v>2</v>
      </c>
      <c r="G217" s="11">
        <v>5</v>
      </c>
      <c r="H217" s="11">
        <v>1</v>
      </c>
      <c r="I217" s="12">
        <v>20</v>
      </c>
      <c r="J217" s="15">
        <f t="shared" si="3"/>
        <v>3.8</v>
      </c>
    </row>
    <row r="218" spans="1:10" x14ac:dyDescent="0.4">
      <c r="A218" s="13" t="s">
        <v>231</v>
      </c>
      <c r="B218" s="9" t="s">
        <v>206</v>
      </c>
      <c r="C218" s="10">
        <v>3</v>
      </c>
      <c r="D218" s="11">
        <v>0</v>
      </c>
      <c r="E218" s="11">
        <v>0</v>
      </c>
      <c r="F218" s="11">
        <v>5</v>
      </c>
      <c r="G218" s="11">
        <v>7</v>
      </c>
      <c r="H218" s="11">
        <v>5</v>
      </c>
      <c r="I218" s="12">
        <v>20</v>
      </c>
      <c r="J218" s="15">
        <f t="shared" si="3"/>
        <v>3</v>
      </c>
    </row>
    <row r="219" spans="1:10" x14ac:dyDescent="0.4">
      <c r="A219" s="13" t="s">
        <v>231</v>
      </c>
      <c r="B219" s="9" t="s">
        <v>207</v>
      </c>
      <c r="C219" s="10">
        <v>10</v>
      </c>
      <c r="D219" s="11">
        <v>6</v>
      </c>
      <c r="E219" s="11">
        <v>5</v>
      </c>
      <c r="F219" s="11">
        <v>1</v>
      </c>
      <c r="G219" s="11">
        <v>2</v>
      </c>
      <c r="H219" s="11">
        <v>0</v>
      </c>
      <c r="I219" s="12">
        <v>24</v>
      </c>
      <c r="J219" s="15">
        <f t="shared" si="3"/>
        <v>4.8</v>
      </c>
    </row>
    <row r="220" spans="1:10" x14ac:dyDescent="0.4">
      <c r="A220" s="13" t="s">
        <v>231</v>
      </c>
      <c r="B220" s="9" t="s">
        <v>208</v>
      </c>
      <c r="C220" s="10">
        <v>5</v>
      </c>
      <c r="D220" s="11">
        <v>6</v>
      </c>
      <c r="E220" s="11">
        <v>6</v>
      </c>
      <c r="F220" s="11">
        <v>4</v>
      </c>
      <c r="G220" s="11">
        <v>6</v>
      </c>
      <c r="H220" s="11">
        <v>2</v>
      </c>
      <c r="I220" s="12">
        <v>29</v>
      </c>
      <c r="J220" s="15">
        <f t="shared" si="3"/>
        <v>5.4</v>
      </c>
    </row>
    <row r="221" spans="1:10" x14ac:dyDescent="0.4">
      <c r="A221" s="13" t="s">
        <v>231</v>
      </c>
      <c r="B221" s="9" t="s">
        <v>209</v>
      </c>
      <c r="C221" s="10">
        <v>7</v>
      </c>
      <c r="D221" s="11">
        <v>0</v>
      </c>
      <c r="E221" s="11">
        <v>3</v>
      </c>
      <c r="F221" s="11">
        <v>9</v>
      </c>
      <c r="G221" s="11">
        <v>5</v>
      </c>
      <c r="H221" s="11">
        <v>5</v>
      </c>
      <c r="I221" s="12">
        <v>29</v>
      </c>
      <c r="J221" s="15">
        <f t="shared" si="3"/>
        <v>4.8</v>
      </c>
    </row>
    <row r="222" spans="1:10" x14ac:dyDescent="0.4">
      <c r="A222" s="13" t="s">
        <v>231</v>
      </c>
      <c r="B222" s="9" t="s">
        <v>210</v>
      </c>
      <c r="C222" s="10">
        <v>2</v>
      </c>
      <c r="D222" s="11">
        <v>2</v>
      </c>
      <c r="E222" s="11">
        <v>13</v>
      </c>
      <c r="F222" s="11">
        <v>12</v>
      </c>
      <c r="G222" s="11">
        <v>3</v>
      </c>
      <c r="H222" s="11">
        <v>0</v>
      </c>
      <c r="I222" s="12">
        <v>32</v>
      </c>
      <c r="J222" s="15">
        <f t="shared" si="3"/>
        <v>6.4</v>
      </c>
    </row>
    <row r="223" spans="1:10" x14ac:dyDescent="0.4">
      <c r="A223" s="13" t="s">
        <v>231</v>
      </c>
      <c r="B223" s="9" t="s">
        <v>211</v>
      </c>
      <c r="C223" s="10">
        <v>11</v>
      </c>
      <c r="D223" s="11">
        <v>4</v>
      </c>
      <c r="E223" s="11">
        <v>2</v>
      </c>
      <c r="F223" s="11">
        <v>9</v>
      </c>
      <c r="G223" s="11">
        <v>7</v>
      </c>
      <c r="H223" s="11">
        <v>4</v>
      </c>
      <c r="I223" s="12">
        <v>37</v>
      </c>
      <c r="J223" s="15">
        <f t="shared" si="3"/>
        <v>6.6</v>
      </c>
    </row>
    <row r="224" spans="1:10" x14ac:dyDescent="0.4">
      <c r="A224" s="13" t="s">
        <v>231</v>
      </c>
      <c r="B224" s="9" t="s">
        <v>212</v>
      </c>
      <c r="C224" s="10">
        <v>14</v>
      </c>
      <c r="D224" s="11">
        <v>3</v>
      </c>
      <c r="E224" s="11">
        <v>7</v>
      </c>
      <c r="F224" s="11">
        <v>8</v>
      </c>
      <c r="G224" s="11">
        <v>11</v>
      </c>
      <c r="H224" s="11">
        <v>3</v>
      </c>
      <c r="I224" s="12">
        <v>46</v>
      </c>
      <c r="J224" s="15">
        <f t="shared" si="3"/>
        <v>8.6</v>
      </c>
    </row>
    <row r="225" spans="1:10" x14ac:dyDescent="0.4">
      <c r="A225" s="13" t="s">
        <v>231</v>
      </c>
      <c r="B225" s="9" t="s">
        <v>213</v>
      </c>
      <c r="C225" s="10">
        <v>14</v>
      </c>
      <c r="D225" s="11">
        <v>12</v>
      </c>
      <c r="E225" s="11">
        <v>6</v>
      </c>
      <c r="F225" s="11">
        <v>3</v>
      </c>
      <c r="G225" s="11">
        <v>11</v>
      </c>
      <c r="H225" s="11">
        <v>2</v>
      </c>
      <c r="I225" s="12">
        <v>48</v>
      </c>
      <c r="J225" s="15">
        <f t="shared" si="3"/>
        <v>9.1999999999999993</v>
      </c>
    </row>
    <row r="226" spans="1:10" x14ac:dyDescent="0.4">
      <c r="A226" s="13" t="s">
        <v>231</v>
      </c>
      <c r="B226" s="9" t="s">
        <v>214</v>
      </c>
      <c r="C226" s="10">
        <v>6</v>
      </c>
      <c r="D226" s="11">
        <v>2</v>
      </c>
      <c r="E226" s="11">
        <v>8</v>
      </c>
      <c r="F226" s="11">
        <v>19</v>
      </c>
      <c r="G226" s="11">
        <v>20</v>
      </c>
      <c r="H226" s="11">
        <v>7</v>
      </c>
      <c r="I226" s="12">
        <v>62</v>
      </c>
      <c r="J226" s="15">
        <f t="shared" si="3"/>
        <v>11</v>
      </c>
    </row>
    <row r="227" spans="1:10" x14ac:dyDescent="0.4">
      <c r="A227" s="13" t="s">
        <v>231</v>
      </c>
      <c r="B227" s="9" t="s">
        <v>215</v>
      </c>
      <c r="C227" s="10">
        <v>31</v>
      </c>
      <c r="D227" s="11">
        <v>12</v>
      </c>
      <c r="E227" s="11">
        <v>2</v>
      </c>
      <c r="F227" s="11">
        <v>5</v>
      </c>
      <c r="G227" s="11">
        <v>11</v>
      </c>
      <c r="H227" s="11">
        <v>5</v>
      </c>
      <c r="I227" s="12">
        <v>66</v>
      </c>
      <c r="J227" s="15">
        <f t="shared" si="3"/>
        <v>12.2</v>
      </c>
    </row>
    <row r="228" spans="1:10" x14ac:dyDescent="0.4">
      <c r="A228" s="13" t="s">
        <v>231</v>
      </c>
      <c r="B228" s="9" t="s">
        <v>216</v>
      </c>
      <c r="C228" s="10">
        <v>17</v>
      </c>
      <c r="D228" s="11">
        <v>19</v>
      </c>
      <c r="E228" s="11">
        <v>7</v>
      </c>
      <c r="F228" s="11">
        <v>8</v>
      </c>
      <c r="G228" s="11">
        <v>0</v>
      </c>
      <c r="H228" s="11">
        <v>19</v>
      </c>
      <c r="I228" s="12">
        <v>70</v>
      </c>
      <c r="J228" s="15">
        <f t="shared" si="3"/>
        <v>10.199999999999999</v>
      </c>
    </row>
    <row r="229" spans="1:10" x14ac:dyDescent="0.4">
      <c r="A229" s="13" t="s">
        <v>231</v>
      </c>
      <c r="B229" s="9" t="s">
        <v>217</v>
      </c>
      <c r="C229" s="10">
        <v>12</v>
      </c>
      <c r="D229" s="11">
        <v>20</v>
      </c>
      <c r="E229" s="11">
        <v>12</v>
      </c>
      <c r="F229" s="11">
        <v>14</v>
      </c>
      <c r="G229" s="11">
        <v>22</v>
      </c>
      <c r="H229" s="11">
        <v>12</v>
      </c>
      <c r="I229" s="12">
        <v>92</v>
      </c>
      <c r="J229" s="15">
        <f t="shared" si="3"/>
        <v>16</v>
      </c>
    </row>
    <row r="230" spans="1:10" x14ac:dyDescent="0.4">
      <c r="A230" s="13" t="s">
        <v>231</v>
      </c>
      <c r="B230" s="9" t="s">
        <v>218</v>
      </c>
      <c r="C230" s="10">
        <v>2</v>
      </c>
      <c r="D230" s="11">
        <v>3</v>
      </c>
      <c r="E230" s="11">
        <v>36</v>
      </c>
      <c r="F230" s="11">
        <v>40</v>
      </c>
      <c r="G230" s="11">
        <v>18</v>
      </c>
      <c r="H230" s="11">
        <v>3</v>
      </c>
      <c r="I230" s="12">
        <v>102</v>
      </c>
      <c r="J230" s="15">
        <f t="shared" si="3"/>
        <v>19.8</v>
      </c>
    </row>
    <row r="231" spans="1:10" x14ac:dyDescent="0.4">
      <c r="A231" s="13" t="s">
        <v>231</v>
      </c>
      <c r="B231" s="9" t="s">
        <v>219</v>
      </c>
      <c r="C231" s="10">
        <v>28</v>
      </c>
      <c r="D231" s="11">
        <v>19</v>
      </c>
      <c r="E231" s="11">
        <v>31</v>
      </c>
      <c r="F231" s="11">
        <v>28</v>
      </c>
      <c r="G231" s="11">
        <v>4</v>
      </c>
      <c r="H231" s="11">
        <v>0</v>
      </c>
      <c r="I231" s="12">
        <v>110</v>
      </c>
      <c r="J231" s="15">
        <f t="shared" si="3"/>
        <v>22</v>
      </c>
    </row>
    <row r="232" spans="1:10" x14ac:dyDescent="0.4">
      <c r="A232" s="13" t="s">
        <v>231</v>
      </c>
      <c r="B232" s="9" t="s">
        <v>220</v>
      </c>
      <c r="C232" s="10">
        <v>22</v>
      </c>
      <c r="D232" s="11">
        <v>25</v>
      </c>
      <c r="E232" s="11">
        <v>24</v>
      </c>
      <c r="F232" s="11">
        <v>22</v>
      </c>
      <c r="G232" s="11">
        <v>7</v>
      </c>
      <c r="H232" s="11">
        <v>12</v>
      </c>
      <c r="I232" s="12">
        <v>112</v>
      </c>
      <c r="J232" s="15">
        <f t="shared" si="3"/>
        <v>20</v>
      </c>
    </row>
    <row r="233" spans="1:10" x14ac:dyDescent="0.4">
      <c r="A233" s="13" t="s">
        <v>231</v>
      </c>
      <c r="B233" s="9" t="s">
        <v>221</v>
      </c>
      <c r="C233" s="10">
        <v>44</v>
      </c>
      <c r="D233" s="11">
        <v>23</v>
      </c>
      <c r="E233" s="11">
        <v>32</v>
      </c>
      <c r="F233" s="11">
        <v>24</v>
      </c>
      <c r="G233" s="11">
        <v>17</v>
      </c>
      <c r="H233" s="11">
        <v>12</v>
      </c>
      <c r="I233" s="12">
        <v>152</v>
      </c>
      <c r="J233" s="15">
        <f t="shared" si="3"/>
        <v>28</v>
      </c>
    </row>
    <row r="234" spans="1:10" x14ac:dyDescent="0.4">
      <c r="A234" s="13" t="s">
        <v>231</v>
      </c>
      <c r="B234" s="9" t="s">
        <v>222</v>
      </c>
      <c r="C234" s="10">
        <v>17</v>
      </c>
      <c r="D234" s="11">
        <v>17</v>
      </c>
      <c r="E234" s="11">
        <v>13</v>
      </c>
      <c r="F234" s="11">
        <v>27</v>
      </c>
      <c r="G234" s="11">
        <v>50</v>
      </c>
      <c r="H234" s="11">
        <v>36</v>
      </c>
      <c r="I234" s="12">
        <v>160</v>
      </c>
      <c r="J234" s="15">
        <f t="shared" si="3"/>
        <v>24.8</v>
      </c>
    </row>
    <row r="235" spans="1:10" x14ac:dyDescent="0.4">
      <c r="A235" s="13" t="s">
        <v>231</v>
      </c>
      <c r="B235" s="9" t="s">
        <v>223</v>
      </c>
      <c r="C235" s="10">
        <v>42</v>
      </c>
      <c r="D235" s="11">
        <v>61</v>
      </c>
      <c r="E235" s="11">
        <v>21</v>
      </c>
      <c r="F235" s="11">
        <v>31</v>
      </c>
      <c r="G235" s="11">
        <v>31</v>
      </c>
      <c r="H235" s="11">
        <v>17</v>
      </c>
      <c r="I235" s="12">
        <v>203</v>
      </c>
      <c r="J235" s="15">
        <f t="shared" si="3"/>
        <v>37.200000000000003</v>
      </c>
    </row>
    <row r="236" spans="1:10" x14ac:dyDescent="0.4">
      <c r="A236" s="13" t="s">
        <v>231</v>
      </c>
      <c r="B236" s="9" t="s">
        <v>224</v>
      </c>
      <c r="C236" s="10">
        <v>45</v>
      </c>
      <c r="D236" s="11">
        <v>28</v>
      </c>
      <c r="E236" s="11">
        <v>28</v>
      </c>
      <c r="F236" s="11">
        <v>42</v>
      </c>
      <c r="G236" s="11">
        <v>50</v>
      </c>
      <c r="H236" s="11">
        <v>29</v>
      </c>
      <c r="I236" s="12">
        <v>222</v>
      </c>
      <c r="J236" s="15">
        <f t="shared" si="3"/>
        <v>38.6</v>
      </c>
    </row>
    <row r="237" spans="1:10" x14ac:dyDescent="0.4">
      <c r="A237" s="13" t="s">
        <v>231</v>
      </c>
      <c r="B237" s="9" t="s">
        <v>225</v>
      </c>
      <c r="C237" s="10">
        <v>60</v>
      </c>
      <c r="D237" s="11">
        <v>79</v>
      </c>
      <c r="E237" s="11">
        <v>32</v>
      </c>
      <c r="F237" s="11">
        <v>28</v>
      </c>
      <c r="G237" s="11">
        <v>35</v>
      </c>
      <c r="H237" s="11">
        <v>17</v>
      </c>
      <c r="I237" s="12">
        <v>251</v>
      </c>
      <c r="J237" s="15">
        <f t="shared" si="3"/>
        <v>46.8</v>
      </c>
    </row>
    <row r="238" spans="1:10" x14ac:dyDescent="0.4">
      <c r="A238" s="13" t="s">
        <v>231</v>
      </c>
      <c r="B238" s="9" t="s">
        <v>226</v>
      </c>
      <c r="C238" s="10">
        <v>99</v>
      </c>
      <c r="D238" s="11">
        <v>25</v>
      </c>
      <c r="E238" s="11">
        <v>10</v>
      </c>
      <c r="F238" s="11">
        <v>49</v>
      </c>
      <c r="G238" s="11">
        <v>50</v>
      </c>
      <c r="H238" s="11">
        <v>19</v>
      </c>
      <c r="I238" s="12">
        <v>252</v>
      </c>
      <c r="J238" s="15">
        <f t="shared" si="3"/>
        <v>46.6</v>
      </c>
    </row>
    <row r="239" spans="1:10" x14ac:dyDescent="0.4">
      <c r="A239" s="13" t="s">
        <v>231</v>
      </c>
      <c r="B239" s="9" t="s">
        <v>227</v>
      </c>
      <c r="C239" s="10">
        <v>48</v>
      </c>
      <c r="D239" s="11">
        <v>38</v>
      </c>
      <c r="E239" s="11">
        <v>47</v>
      </c>
      <c r="F239" s="11">
        <v>57</v>
      </c>
      <c r="G239" s="11">
        <v>65</v>
      </c>
      <c r="H239" s="11">
        <v>25</v>
      </c>
      <c r="I239" s="12">
        <v>280</v>
      </c>
      <c r="J239" s="15">
        <f t="shared" si="3"/>
        <v>51</v>
      </c>
    </row>
    <row r="240" spans="1:10" x14ac:dyDescent="0.4">
      <c r="A240" s="13" t="s">
        <v>231</v>
      </c>
      <c r="B240" s="9" t="s">
        <v>228</v>
      </c>
      <c r="C240" s="10">
        <v>101</v>
      </c>
      <c r="D240" s="11">
        <v>50</v>
      </c>
      <c r="E240" s="11">
        <v>82</v>
      </c>
      <c r="F240" s="11">
        <v>42</v>
      </c>
      <c r="G240" s="11">
        <v>47</v>
      </c>
      <c r="H240" s="11">
        <v>10</v>
      </c>
      <c r="I240" s="12">
        <v>332</v>
      </c>
      <c r="J240" s="15">
        <f t="shared" si="3"/>
        <v>64.400000000000006</v>
      </c>
    </row>
    <row r="241" spans="1:10" x14ac:dyDescent="0.4">
      <c r="A241" s="13" t="s">
        <v>231</v>
      </c>
      <c r="B241" s="9" t="s">
        <v>229</v>
      </c>
      <c r="C241" s="10">
        <v>117</v>
      </c>
      <c r="D241" s="11">
        <v>47</v>
      </c>
      <c r="E241" s="11">
        <v>43</v>
      </c>
      <c r="F241" s="11">
        <v>59</v>
      </c>
      <c r="G241" s="11">
        <v>119</v>
      </c>
      <c r="H241" s="11">
        <v>37</v>
      </c>
      <c r="I241" s="12">
        <v>422</v>
      </c>
      <c r="J241" s="15">
        <f t="shared" si="3"/>
        <v>77</v>
      </c>
    </row>
    <row r="242" spans="1:10" x14ac:dyDescent="0.4">
      <c r="A242" s="13" t="s">
        <v>231</v>
      </c>
      <c r="B242" s="9" t="s">
        <v>230</v>
      </c>
      <c r="C242" s="10">
        <v>132</v>
      </c>
      <c r="D242" s="11">
        <v>87</v>
      </c>
      <c r="E242" s="11">
        <v>72</v>
      </c>
      <c r="F242" s="11">
        <v>78</v>
      </c>
      <c r="G242" s="11">
        <v>61</v>
      </c>
      <c r="H242" s="11">
        <v>29</v>
      </c>
      <c r="I242" s="12">
        <v>459</v>
      </c>
      <c r="J242" s="15">
        <f t="shared" si="3"/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 Global,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Beaudry</dc:creator>
  <cp:lastModifiedBy>Vicki Beaudry</cp:lastModifiedBy>
  <dcterms:created xsi:type="dcterms:W3CDTF">2024-07-19T13:50:11Z</dcterms:created>
  <dcterms:modified xsi:type="dcterms:W3CDTF">2024-07-19T17:14:07Z</dcterms:modified>
</cp:coreProperties>
</file>